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45" tabRatio="658" activeTab="0"/>
  </bookViews>
  <sheets>
    <sheet name="【請求書】" sheetId="1" r:id="rId1"/>
    <sheet name="入力ｻﾝﾌﾟﾙ（契約分" sheetId="2" r:id="rId2"/>
    <sheet name="入力ｻﾝﾌﾟﾙ（一般用" sheetId="3" r:id="rId3"/>
  </sheets>
  <definedNames>
    <definedName name="_xlnm.Print_Area" localSheetId="0">'【請求書】'!$A$1:$DE$135</definedName>
    <definedName name="_xlnm.Print_Area" localSheetId="2">'入力ｻﾝﾌﾟﾙ（一般用'!$A$1:$DE$135</definedName>
    <definedName name="_xlnm.Print_Area" localSheetId="1">'入力ｻﾝﾌﾟﾙ（契約分'!$A$1:$DE$135</definedName>
  </definedNames>
  <calcPr fullCalcOnLoad="1" fullPrecision="0"/>
</workbook>
</file>

<file path=xl/sharedStrings.xml><?xml version="1.0" encoding="utf-8"?>
<sst xmlns="http://schemas.openxmlformats.org/spreadsheetml/2006/main" count="1014" uniqueCount="94">
  <si>
    <t>請　　　求　　　書</t>
  </si>
  <si>
    <t>②</t>
  </si>
  <si>
    <t>本  社  用</t>
  </si>
  <si>
    <r>
      <t>株式会社　</t>
    </r>
    <r>
      <rPr>
        <b/>
        <sz val="14"/>
        <rFont val="ＦＡ 隷書Ｍ"/>
        <family val="3"/>
      </rPr>
      <t>早 水 組</t>
    </r>
    <r>
      <rPr>
        <b/>
        <sz val="14"/>
        <rFont val="ＭＳ Ｐ明朝"/>
        <family val="1"/>
      </rPr>
      <t>　</t>
    </r>
    <r>
      <rPr>
        <sz val="11"/>
        <rFont val="ＭＳ Ｐ明朝"/>
        <family val="1"/>
      </rPr>
      <t>御中</t>
    </r>
  </si>
  <si>
    <t>平成</t>
  </si>
  <si>
    <t>年</t>
  </si>
  <si>
    <t>月</t>
  </si>
  <si>
    <t>日</t>
  </si>
  <si>
    <t>工 事 コ ー ド</t>
  </si>
  <si>
    <t>工事名又は</t>
  </si>
  <si>
    <t>住        所</t>
  </si>
  <si>
    <t>網走市南２条西５丁目１番地１</t>
  </si>
  <si>
    <t>営業所名等</t>
  </si>
  <si>
    <t>購 買 責 任 者</t>
  </si>
  <si>
    <t>社        名</t>
  </si>
  <si>
    <t>契約金額</t>
  </si>
  <si>
    <t>Ｔ   Ｅ   Ｌ</t>
  </si>
  <si>
    <t>増減額</t>
  </si>
  <si>
    <t xml:space="preserve"> Ｆ   Ａ   Ｘ</t>
  </si>
  <si>
    <t>請求済額</t>
  </si>
  <si>
    <t>今回請求額</t>
  </si>
  <si>
    <t>(</t>
  </si>
  <si>
    <t>％</t>
  </si>
  <si>
    <t>)</t>
  </si>
  <si>
    <t>残額</t>
  </si>
  <si>
    <t>(</t>
  </si>
  <si>
    <t>％</t>
  </si>
  <si>
    <t>)</t>
  </si>
  <si>
    <t>請   求   額 （税抜）</t>
  </si>
  <si>
    <t>№</t>
  </si>
  <si>
    <t>月日</t>
  </si>
  <si>
    <t>名称・規格</t>
  </si>
  <si>
    <t>数量</t>
  </si>
  <si>
    <t>単位</t>
  </si>
  <si>
    <t>単価</t>
  </si>
  <si>
    <t>金      額 (税 抜）</t>
  </si>
  <si>
    <t>科目名</t>
  </si>
  <si>
    <t>材</t>
  </si>
  <si>
    <t>外</t>
  </si>
  <si>
    <t>経</t>
  </si>
  <si>
    <t>立</t>
  </si>
  <si>
    <t>合計</t>
  </si>
  <si>
    <t>科目集計</t>
  </si>
  <si>
    <t>摘要</t>
  </si>
  <si>
    <t>金額</t>
  </si>
  <si>
    <t>消費税</t>
  </si>
  <si>
    <t>確認欄</t>
  </si>
  <si>
    <t>※限りある地球資源の保護のために、リサイクル(再資源化)リユース(再利用)リデュース(発生抑制)のご協力をお願い致します。</t>
  </si>
  <si>
    <t>①</t>
  </si>
  <si>
    <t>記載要領</t>
  </si>
  <si>
    <t>１ ．</t>
  </si>
  <si>
    <t>この請求書は、①～③までの３枚１組の複写となっています。太枠内を記入の上、②の本社用に請求印を押印し、</t>
  </si>
  <si>
    <t>①・②の２部を各現場又は各営業所等に提出して下さい。</t>
  </si>
  <si>
    <t>２ ．</t>
  </si>
  <si>
    <r>
      <t>請求書の提出期限は、</t>
    </r>
    <r>
      <rPr>
        <b/>
        <sz val="10"/>
        <rFont val="ＤＦ特太ゴシック体"/>
        <family val="0"/>
      </rPr>
      <t>毎月末日締切、翌月３日迄</t>
    </r>
    <r>
      <rPr>
        <sz val="10"/>
        <rFont val="ＭＳ Ｐ明朝"/>
        <family val="1"/>
      </rPr>
      <t>です。</t>
    </r>
  </si>
  <si>
    <t>尚、３日迄に提出されない場合は、支払いが翌月以降の支払い分と合算になりますのでご了承願います。</t>
  </si>
  <si>
    <t>３ ．</t>
  </si>
  <si>
    <t>外注契約工事の請求については、必ず契約金額等を記入して下さい。</t>
  </si>
  <si>
    <t>①</t>
  </si>
  <si>
    <t>現  場  用</t>
  </si>
  <si>
    <t>③</t>
  </si>
  <si>
    <t>請求者控</t>
  </si>
  <si>
    <t>㊞</t>
  </si>
  <si>
    <t>年</t>
  </si>
  <si>
    <t>月</t>
  </si>
  <si>
    <t>○○○○本社ビル新築工事</t>
  </si>
  <si>
    <t>株式会社　○○○○</t>
  </si>
  <si>
    <t>③</t>
  </si>
  <si>
    <t>請求者控</t>
  </si>
  <si>
    <t>○○○○</t>
  </si>
  <si>
    <t>(</t>
  </si>
  <si>
    <t>％</t>
  </si>
  <si>
    <t>)</t>
  </si>
  <si>
    <t>№</t>
  </si>
  <si>
    <t>※限りある地球資源の保護のために、リサイクル(再資源化)リユース(再利用)リデュース(発生抑制)のご協力をお願い致します。</t>
  </si>
  <si>
    <t>②</t>
  </si>
  <si>
    <t>入力項目です。</t>
  </si>
  <si>
    <t>01２３-4５-６７８９</t>
  </si>
  <si>
    <t>自動計算されますが、上書き修正可能です。</t>
  </si>
  <si>
    <t>式</t>
  </si>
  <si>
    <t>01２３-4５-６７８９</t>
  </si>
  <si>
    <t>(</t>
  </si>
  <si>
    <t>％</t>
  </si>
  <si>
    <t>)</t>
  </si>
  <si>
    <t>№</t>
  </si>
  <si>
    <t>№</t>
  </si>
  <si>
    <t>内装工事</t>
  </si>
  <si>
    <t>○○○○□□□□舗装工事</t>
  </si>
  <si>
    <t>㎥</t>
  </si>
  <si>
    <t>㎥</t>
  </si>
  <si>
    <t>○○砕石</t>
  </si>
  <si>
    <t>△△砕石</t>
  </si>
  <si>
    <t>□□砕石</t>
  </si>
  <si>
    <t>01２３-4５-６７８９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</si>
</sst>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Red]\-#,###.##"/>
    <numFmt numFmtId="180" formatCode="#,##0.#0;&quot;△ &quot;#,##0.#0"/>
    <numFmt numFmtId="181" formatCode="#,##0.#0;&quot;△&quot;#,##0.#0"/>
    <numFmt numFmtId="182" formatCode="#,##0.##;&quot;△&quot;#,##0.##"/>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40">
    <font>
      <sz val="11"/>
      <name val="ＭＳ Ｐゴシック"/>
      <family val="3"/>
    </font>
    <font>
      <sz val="11"/>
      <name val="ＭＳ Ｐ明朝"/>
      <family val="1"/>
    </font>
    <font>
      <sz val="6"/>
      <name val="ＭＳ Ｐゴシック"/>
      <family val="3"/>
    </font>
    <font>
      <b/>
      <sz val="20"/>
      <name val="ＭＳ Ｐ明朝"/>
      <family val="1"/>
    </font>
    <font>
      <sz val="14"/>
      <name val="ＦＡ 隷書Ｍ"/>
      <family val="3"/>
    </font>
    <font>
      <b/>
      <sz val="14"/>
      <name val="ＦＡ 隷書Ｍ"/>
      <family val="3"/>
    </font>
    <font>
      <b/>
      <sz val="14"/>
      <name val="ＭＳ Ｐ明朝"/>
      <family val="1"/>
    </font>
    <font>
      <sz val="10.5"/>
      <name val="ＭＳ Ｐ明朝"/>
      <family val="1"/>
    </font>
    <font>
      <sz val="10"/>
      <name val="ＭＳ Ｐ明朝"/>
      <family val="1"/>
    </font>
    <font>
      <sz val="8"/>
      <name val="ＭＳ Ｐ明朝"/>
      <family val="1"/>
    </font>
    <font>
      <sz val="8"/>
      <name val="ＭＳ Ｐゴシック"/>
      <family val="3"/>
    </font>
    <font>
      <sz val="10"/>
      <name val="ＭＳ Ｐゴシック"/>
      <family val="3"/>
    </font>
    <font>
      <sz val="14"/>
      <name val="ＭＳ 明朝"/>
      <family val="1"/>
    </font>
    <font>
      <sz val="13"/>
      <name val="ＭＳ 明朝"/>
      <family val="1"/>
    </font>
    <font>
      <sz val="9"/>
      <name val="ＭＳ Ｐ明朝"/>
      <family val="1"/>
    </font>
    <font>
      <sz val="13"/>
      <name val="ＭＳ Ｐ明朝"/>
      <family val="1"/>
    </font>
    <font>
      <b/>
      <sz val="11"/>
      <name val="ＭＳ Ｐ明朝"/>
      <family val="1"/>
    </font>
    <font>
      <sz val="6"/>
      <name val="ＭＳ Ｐ明朝"/>
      <family val="1"/>
    </font>
    <font>
      <sz val="11"/>
      <color indexed="10"/>
      <name val="ＭＳ Ｐ明朝"/>
      <family val="1"/>
    </font>
    <font>
      <b/>
      <sz val="10"/>
      <name val="ＤＦ特太ゴシック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Ｐ明朝"/>
      <family val="1"/>
    </font>
    <font>
      <sz val="9"/>
      <color indexed="8"/>
      <name val="ＭＳ Ｐ明朝"/>
      <family val="1"/>
    </font>
    <font>
      <sz val="8"/>
      <color indexed="8"/>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hair"/>
      <bottom>
        <color indexed="63"/>
      </bottom>
    </border>
    <border>
      <left>
        <color indexed="63"/>
      </left>
      <right style="medium"/>
      <top style="double"/>
      <bottom style="medium"/>
    </border>
    <border>
      <left style="dotted"/>
      <right>
        <color indexed="63"/>
      </right>
      <top style="hair"/>
      <bottom style="hair"/>
    </border>
    <border>
      <left>
        <color indexed="63"/>
      </left>
      <right style="dotted"/>
      <top style="hair"/>
      <bottom style="hair"/>
    </border>
    <border>
      <left style="thin"/>
      <right>
        <color indexed="63"/>
      </right>
      <top style="hair"/>
      <bottom style="hair"/>
    </border>
    <border>
      <left style="medium"/>
      <right>
        <color indexed="63"/>
      </right>
      <top style="hair"/>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color indexed="63"/>
      </right>
      <top style="hair"/>
      <bottom>
        <color indexed="63"/>
      </bottom>
    </border>
    <border>
      <left style="thin"/>
      <right>
        <color indexed="63"/>
      </right>
      <top style="hair"/>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dotted"/>
      <right>
        <color indexed="63"/>
      </right>
      <top>
        <color indexed="63"/>
      </top>
      <bottom style="hair"/>
    </border>
    <border>
      <left>
        <color indexed="63"/>
      </left>
      <right style="dotted"/>
      <top>
        <color indexed="63"/>
      </top>
      <bottom style="hair"/>
    </border>
    <border>
      <left>
        <color indexed="63"/>
      </left>
      <right style="thin"/>
      <top>
        <color indexed="63"/>
      </top>
      <bottom style="hair"/>
    </border>
    <border>
      <left style="medium"/>
      <right>
        <color indexed="63"/>
      </right>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dotted"/>
      <top style="thin"/>
      <bottom style="hair"/>
    </border>
    <border>
      <left style="dotted"/>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hair"/>
      <bottom style="medium"/>
    </border>
    <border>
      <left>
        <color indexed="63"/>
      </left>
      <right style="hair"/>
      <top style="hair"/>
      <bottom style="medium"/>
    </border>
    <border>
      <left>
        <color indexed="63"/>
      </left>
      <right style="hair"/>
      <top>
        <color indexed="63"/>
      </top>
      <bottom>
        <color indexed="63"/>
      </bottom>
    </border>
    <border>
      <left style="medium"/>
      <right>
        <color indexed="63"/>
      </right>
      <top style="thin"/>
      <bottom style="mediu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color indexed="63"/>
      </top>
      <bottom style="thin"/>
    </border>
    <border>
      <left>
        <color indexed="63"/>
      </left>
      <right style="medium"/>
      <top>
        <color indexed="63"/>
      </top>
      <bottom style="thin"/>
    </border>
    <border>
      <left>
        <color indexed="63"/>
      </left>
      <right style="hair"/>
      <top style="medium"/>
      <bottom>
        <color indexed="63"/>
      </bottom>
    </border>
    <border>
      <left style="hair"/>
      <right>
        <color indexed="63"/>
      </right>
      <top style="medium"/>
      <bottom>
        <color indexed="63"/>
      </bottom>
    </border>
    <border>
      <left>
        <color indexed="63"/>
      </left>
      <right style="thin"/>
      <top>
        <color indexed="63"/>
      </top>
      <bottom style="thin"/>
    </border>
    <border>
      <left style="dotted"/>
      <right style="dotted"/>
      <top style="thin"/>
      <bottom>
        <color indexed="63"/>
      </bottom>
    </border>
    <border>
      <left style="dotted"/>
      <right style="thin"/>
      <top style="thin"/>
      <bottom>
        <color indexed="63"/>
      </bottom>
    </border>
    <border>
      <left style="thin"/>
      <right style="thin"/>
      <top style="thin"/>
      <bottom>
        <color indexed="63"/>
      </bottom>
    </border>
    <border>
      <left style="thin"/>
      <right style="dotted"/>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hair"/>
      <right style="hair"/>
      <top style="medium"/>
      <bottom style="hair"/>
    </border>
    <border>
      <left style="hair"/>
      <right style="hair"/>
      <top>
        <color indexed="63"/>
      </top>
      <bottom style="hair"/>
    </border>
    <border>
      <left style="hair"/>
      <right style="hair"/>
      <top style="thin"/>
      <bottom style="hair"/>
    </border>
    <border>
      <left style="hair"/>
      <right style="hair"/>
      <top style="hair"/>
      <bottom style="hair"/>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36" fillId="4" borderId="0" applyNumberFormat="0" applyBorder="0" applyAlignment="0" applyProtection="0"/>
  </cellStyleXfs>
  <cellXfs count="758">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xf>
    <xf numFmtId="0" fontId="4" fillId="0" borderId="0" xfId="0" applyFont="1" applyAlignment="1">
      <alignment horizontal="left" vertical="center"/>
    </xf>
    <xf numFmtId="0" fontId="1" fillId="0" borderId="0" xfId="0" applyFont="1" applyAlignment="1">
      <alignment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 fillId="0" borderId="15" xfId="0" applyFont="1" applyBorder="1" applyAlignment="1">
      <alignment horizontal="center" vertical="center"/>
    </xf>
    <xf numFmtId="176" fontId="13" fillId="0" borderId="16" xfId="0" applyNumberFormat="1" applyFont="1" applyBorder="1" applyAlignment="1">
      <alignment/>
    </xf>
    <xf numFmtId="0" fontId="8" fillId="0" borderId="0" xfId="0" applyFont="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horizontal="center" vertical="center"/>
    </xf>
    <xf numFmtId="0" fontId="1" fillId="0" borderId="19" xfId="0" applyFont="1" applyBorder="1" applyAlignment="1">
      <alignment horizontal="center" vertical="center"/>
    </xf>
    <xf numFmtId="176" fontId="13" fillId="0" borderId="20" xfId="0" applyNumberFormat="1" applyFont="1" applyBorder="1" applyAlignment="1">
      <alignment/>
    </xf>
    <xf numFmtId="0" fontId="8"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1" fillId="0" borderId="11" xfId="0" applyFont="1" applyBorder="1" applyAlignment="1">
      <alignment horizontal="right" vertical="center"/>
    </xf>
    <xf numFmtId="0" fontId="8" fillId="0" borderId="24" xfId="0" applyFont="1" applyBorder="1" applyAlignment="1">
      <alignment horizontal="center" vertical="center"/>
    </xf>
    <xf numFmtId="0" fontId="1" fillId="0" borderId="25" xfId="0" applyFont="1" applyBorder="1" applyAlignment="1">
      <alignment horizontal="right" vertical="center"/>
    </xf>
    <xf numFmtId="176" fontId="13" fillId="0" borderId="26" xfId="0" applyNumberFormat="1" applyFont="1" applyBorder="1" applyAlignment="1">
      <alignment/>
    </xf>
    <xf numFmtId="3" fontId="12" fillId="0" borderId="27" xfId="0" applyNumberFormat="1" applyFont="1" applyBorder="1" applyAlignment="1">
      <alignment vertical="center"/>
    </xf>
    <xf numFmtId="3" fontId="12" fillId="0" borderId="28" xfId="0" applyNumberFormat="1" applyFont="1" applyBorder="1" applyAlignment="1">
      <alignment vertical="center"/>
    </xf>
    <xf numFmtId="0" fontId="14" fillId="0" borderId="0" xfId="0" applyFont="1" applyBorder="1" applyAlignment="1">
      <alignment horizontal="center" vertical="center"/>
    </xf>
    <xf numFmtId="0" fontId="1" fillId="0" borderId="29" xfId="0" applyFont="1" applyBorder="1" applyAlignment="1">
      <alignment vertical="top"/>
    </xf>
    <xf numFmtId="0" fontId="1" fillId="0" borderId="30" xfId="0" applyFont="1" applyBorder="1" applyAlignment="1">
      <alignment vertical="top"/>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vertical="top"/>
    </xf>
    <xf numFmtId="0" fontId="1" fillId="0" borderId="31" xfId="0" applyFont="1" applyBorder="1" applyAlignment="1">
      <alignment vertical="top"/>
    </xf>
    <xf numFmtId="0" fontId="1" fillId="0" borderId="0" xfId="0" applyFont="1" applyBorder="1" applyAlignment="1">
      <alignment vertical="top"/>
    </xf>
    <xf numFmtId="0" fontId="1" fillId="0" borderId="34" xfId="0" applyFont="1" applyBorder="1" applyAlignment="1">
      <alignment vertical="top"/>
    </xf>
    <xf numFmtId="0" fontId="1" fillId="0" borderId="35" xfId="0" applyFont="1" applyBorder="1" applyAlignment="1">
      <alignment vertical="top"/>
    </xf>
    <xf numFmtId="0" fontId="16" fillId="0" borderId="0" xfId="0" applyFont="1" applyAlignment="1">
      <alignment/>
    </xf>
    <xf numFmtId="49" fontId="8" fillId="0" borderId="0" xfId="0" applyNumberFormat="1" applyFont="1" applyAlignment="1">
      <alignment/>
    </xf>
    <xf numFmtId="49" fontId="1" fillId="0" borderId="0" xfId="0" applyNumberFormat="1" applyFont="1" applyAlignment="1">
      <alignment/>
    </xf>
    <xf numFmtId="0" fontId="1" fillId="0" borderId="0" xfId="0" applyFont="1" applyAlignment="1">
      <alignment vertical="center"/>
    </xf>
    <xf numFmtId="0" fontId="1" fillId="0" borderId="0" xfId="0" applyFont="1" applyFill="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0" fontId="17" fillId="0" borderId="0" xfId="0" applyFont="1" applyAlignment="1">
      <alignment horizontal="right" vertical="center"/>
    </xf>
    <xf numFmtId="0" fontId="2" fillId="0" borderId="0" xfId="0" applyFont="1" applyAlignment="1">
      <alignment horizontal="right"/>
    </xf>
    <xf numFmtId="0" fontId="1" fillId="0" borderId="0" xfId="0" applyFont="1" applyFill="1" applyAlignment="1">
      <alignment/>
    </xf>
    <xf numFmtId="0" fontId="18" fillId="0" borderId="0" xfId="0" applyFont="1" applyFill="1" applyAlignment="1">
      <alignment vertical="center"/>
    </xf>
    <xf numFmtId="0" fontId="14" fillId="0" borderId="0" xfId="0" applyFont="1" applyBorder="1" applyAlignment="1">
      <alignment horizontal="distributed" vertical="center"/>
    </xf>
    <xf numFmtId="49" fontId="1" fillId="0" borderId="0" xfId="0" applyNumberFormat="1" applyFont="1" applyBorder="1" applyAlignment="1">
      <alignment/>
    </xf>
    <xf numFmtId="0" fontId="1" fillId="0" borderId="0" xfId="0" applyFont="1" applyBorder="1" applyAlignment="1">
      <alignment vertical="center"/>
    </xf>
    <xf numFmtId="49" fontId="1" fillId="0" borderId="0" xfId="0" applyNumberFormat="1" applyFont="1" applyBorder="1" applyAlignment="1">
      <alignment vertical="center"/>
    </xf>
    <xf numFmtId="0" fontId="16" fillId="0" borderId="0" xfId="0" applyFont="1" applyAlignment="1">
      <alignment vertical="center"/>
    </xf>
    <xf numFmtId="49" fontId="8" fillId="0" borderId="0" xfId="0" applyNumberFormat="1" applyFont="1" applyAlignment="1">
      <alignment vertical="center"/>
    </xf>
    <xf numFmtId="49" fontId="1" fillId="0" borderId="0" xfId="0" applyNumberFormat="1" applyFont="1" applyAlignment="1">
      <alignment vertical="center"/>
    </xf>
    <xf numFmtId="0" fontId="8" fillId="0" borderId="0" xfId="0" applyFont="1" applyAlignment="1">
      <alignment vertical="center"/>
    </xf>
    <xf numFmtId="0" fontId="1" fillId="21" borderId="29" xfId="0" applyFont="1" applyFill="1" applyBorder="1" applyAlignment="1">
      <alignment vertical="top"/>
    </xf>
    <xf numFmtId="0" fontId="1" fillId="21" borderId="33" xfId="0" applyFont="1" applyFill="1" applyBorder="1" applyAlignment="1">
      <alignment vertical="top"/>
    </xf>
    <xf numFmtId="0" fontId="1" fillId="21" borderId="34" xfId="0" applyFont="1" applyFill="1" applyBorder="1" applyAlignment="1">
      <alignment vertical="top"/>
    </xf>
    <xf numFmtId="0" fontId="1" fillId="21" borderId="35" xfId="0" applyFont="1" applyFill="1" applyBorder="1" applyAlignment="1">
      <alignment vertical="top"/>
    </xf>
    <xf numFmtId="0" fontId="1" fillId="0" borderId="29" xfId="0" applyFont="1" applyBorder="1" applyAlignment="1" applyProtection="1">
      <alignment vertical="top"/>
      <protection/>
    </xf>
    <xf numFmtId="0" fontId="1" fillId="0" borderId="33" xfId="0" applyFont="1" applyBorder="1" applyAlignment="1" applyProtection="1">
      <alignment vertical="top"/>
      <protection/>
    </xf>
    <xf numFmtId="0" fontId="1" fillId="0" borderId="34" xfId="0" applyFont="1" applyBorder="1" applyAlignment="1" applyProtection="1">
      <alignment vertical="top"/>
      <protection/>
    </xf>
    <xf numFmtId="0" fontId="1" fillId="0" borderId="35" xfId="0" applyFont="1" applyBorder="1" applyAlignment="1" applyProtection="1">
      <alignment vertical="top"/>
      <protection/>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24" borderId="0" xfId="0" applyFont="1" applyFill="1" applyAlignment="1">
      <alignment horizontal="center" vertical="center"/>
    </xf>
    <xf numFmtId="0" fontId="1" fillId="24" borderId="0" xfId="0" applyFont="1" applyFill="1" applyAlignment="1">
      <alignment vertical="center"/>
    </xf>
    <xf numFmtId="0" fontId="8" fillId="24" borderId="0" xfId="0" applyFont="1" applyFill="1" applyAlignment="1">
      <alignment vertical="center"/>
    </xf>
    <xf numFmtId="49" fontId="1" fillId="24" borderId="0" xfId="0" applyNumberFormat="1" applyFont="1" applyFill="1" applyAlignment="1">
      <alignment vertical="center"/>
    </xf>
    <xf numFmtId="0" fontId="18" fillId="24" borderId="0" xfId="0" applyFont="1" applyFill="1" applyAlignment="1">
      <alignment vertical="center"/>
    </xf>
    <xf numFmtId="176" fontId="13" fillId="25" borderId="16" xfId="0" applyNumberFormat="1" applyFont="1" applyFill="1" applyBorder="1" applyAlignment="1">
      <alignment/>
    </xf>
    <xf numFmtId="176" fontId="13" fillId="25" borderId="20" xfId="0" applyNumberFormat="1" applyFont="1" applyFill="1" applyBorder="1" applyAlignment="1">
      <alignment/>
    </xf>
    <xf numFmtId="176" fontId="13" fillId="25" borderId="26" xfId="0" applyNumberFormat="1" applyFont="1" applyFill="1" applyBorder="1" applyAlignment="1">
      <alignment/>
    </xf>
    <xf numFmtId="3" fontId="12" fillId="21" borderId="27" xfId="0" applyNumberFormat="1" applyFont="1" applyFill="1" applyBorder="1" applyAlignment="1">
      <alignment vertical="center"/>
    </xf>
    <xf numFmtId="3" fontId="12" fillId="21" borderId="28" xfId="0" applyNumberFormat="1" applyFont="1" applyFill="1" applyBorder="1" applyAlignment="1">
      <alignment vertical="center"/>
    </xf>
    <xf numFmtId="0" fontId="8" fillId="0" borderId="0" xfId="0" applyFont="1" applyFill="1" applyAlignment="1" applyProtection="1">
      <alignment vertical="center"/>
      <protection/>
    </xf>
    <xf numFmtId="0" fontId="1" fillId="0" borderId="0" xfId="0" applyFont="1" applyBorder="1" applyAlignment="1" applyProtection="1">
      <alignment/>
      <protection/>
    </xf>
    <xf numFmtId="0" fontId="1" fillId="0" borderId="0" xfId="0" applyFont="1" applyFill="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3" xfId="0" applyFont="1" applyBorder="1" applyAlignment="1" applyProtection="1">
      <alignment horizontal="center"/>
      <protection/>
    </xf>
    <xf numFmtId="0" fontId="4" fillId="0" borderId="0" xfId="0" applyFont="1" applyAlignment="1" applyProtection="1">
      <alignment horizontal="left" vertical="center"/>
      <protection/>
    </xf>
    <xf numFmtId="0" fontId="1"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176" fontId="13" fillId="25" borderId="16" xfId="0" applyNumberFormat="1" applyFont="1" applyFill="1" applyBorder="1" applyAlignment="1" applyProtection="1">
      <alignment/>
      <protection/>
    </xf>
    <xf numFmtId="0" fontId="8"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7" xfId="0" applyBorder="1" applyAlignment="1" applyProtection="1">
      <alignment vertical="center"/>
      <protection/>
    </xf>
    <xf numFmtId="0" fontId="8" fillId="0" borderId="1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176" fontId="13" fillId="25" borderId="20" xfId="0" applyNumberFormat="1" applyFont="1" applyFill="1" applyBorder="1" applyAlignment="1" applyProtection="1">
      <alignment/>
      <protection/>
    </xf>
    <xf numFmtId="0" fontId="8" fillId="0" borderId="21"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8" fillId="0" borderId="23"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1" fillId="0" borderId="11" xfId="0" applyFont="1" applyBorder="1" applyAlignment="1" applyProtection="1">
      <alignment horizontal="right" vertical="center"/>
      <protection/>
    </xf>
    <xf numFmtId="0" fontId="0" fillId="0" borderId="0" xfId="0" applyAlignment="1" applyProtection="1">
      <alignment vertical="center"/>
      <protection/>
    </xf>
    <xf numFmtId="0" fontId="8" fillId="0" borderId="24" xfId="0" applyFont="1" applyBorder="1" applyAlignment="1" applyProtection="1">
      <alignment horizontal="center" vertical="center"/>
      <protection/>
    </xf>
    <xf numFmtId="0" fontId="1" fillId="0" borderId="25" xfId="0" applyFont="1" applyBorder="1" applyAlignment="1" applyProtection="1">
      <alignment horizontal="right" vertical="center"/>
      <protection/>
    </xf>
    <xf numFmtId="176" fontId="13" fillId="25" borderId="26" xfId="0" applyNumberFormat="1" applyFont="1" applyFill="1" applyBorder="1" applyAlignment="1" applyProtection="1">
      <alignment/>
      <protection/>
    </xf>
    <xf numFmtId="0" fontId="1" fillId="0" borderId="0" xfId="0" applyFont="1" applyFill="1" applyAlignment="1" applyProtection="1">
      <alignment horizontal="center" vertical="center"/>
      <protection/>
    </xf>
    <xf numFmtId="3" fontId="12" fillId="21" borderId="27" xfId="0" applyNumberFormat="1" applyFont="1" applyFill="1" applyBorder="1" applyAlignment="1" applyProtection="1">
      <alignment vertical="center"/>
      <protection/>
    </xf>
    <xf numFmtId="0" fontId="1" fillId="4" borderId="0" xfId="0" applyFont="1" applyFill="1" applyAlignment="1" applyProtection="1">
      <alignment horizontal="center" vertical="center"/>
      <protection/>
    </xf>
    <xf numFmtId="3" fontId="12" fillId="21" borderId="28" xfId="0" applyNumberFormat="1" applyFont="1" applyFill="1" applyBorder="1" applyAlignment="1" applyProtection="1">
      <alignment vertical="center"/>
      <protection/>
    </xf>
    <xf numFmtId="0" fontId="8" fillId="21" borderId="0" xfId="0" applyFont="1" applyFill="1" applyBorder="1" applyAlignment="1" applyProtection="1">
      <alignment horizontal="center" vertical="center"/>
      <protection/>
    </xf>
    <xf numFmtId="0" fontId="8" fillId="21" borderId="0" xfId="0" applyFont="1" applyFill="1" applyAlignment="1" applyProtection="1">
      <alignment horizontal="center" vertical="center"/>
      <protection/>
    </xf>
    <xf numFmtId="0" fontId="14" fillId="0" borderId="0" xfId="0" applyFont="1" applyBorder="1" applyAlignment="1" applyProtection="1">
      <alignment horizontal="center" vertical="center"/>
      <protection/>
    </xf>
    <xf numFmtId="0" fontId="1" fillId="21" borderId="29" xfId="0" applyFont="1" applyFill="1" applyBorder="1" applyAlignment="1" applyProtection="1">
      <alignment vertical="top"/>
      <protection/>
    </xf>
    <xf numFmtId="0" fontId="1" fillId="0" borderId="30" xfId="0" applyFont="1" applyBorder="1" applyAlignment="1" applyProtection="1">
      <alignment vertical="top"/>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21" borderId="33" xfId="0" applyFont="1" applyFill="1" applyBorder="1" applyAlignment="1" applyProtection="1">
      <alignment vertical="top"/>
      <protection/>
    </xf>
    <xf numFmtId="0" fontId="1" fillId="0" borderId="31" xfId="0" applyFont="1" applyBorder="1" applyAlignment="1" applyProtection="1">
      <alignment vertical="top"/>
      <protection/>
    </xf>
    <xf numFmtId="0" fontId="1" fillId="0" borderId="0" xfId="0" applyFont="1" applyBorder="1" applyAlignment="1" applyProtection="1">
      <alignment vertical="top"/>
      <protection/>
    </xf>
    <xf numFmtId="0" fontId="1" fillId="21" borderId="34" xfId="0" applyFont="1" applyFill="1" applyBorder="1" applyAlignment="1" applyProtection="1">
      <alignment vertical="top"/>
      <protection/>
    </xf>
    <xf numFmtId="0" fontId="1" fillId="21" borderId="35" xfId="0" applyFont="1" applyFill="1" applyBorder="1" applyAlignment="1" applyProtection="1">
      <alignment vertical="top"/>
      <protection/>
    </xf>
    <xf numFmtId="0" fontId="1" fillId="0" borderId="12"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6"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49" fontId="8" fillId="0" borderId="0" xfId="0" applyNumberFormat="1" applyFont="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Border="1" applyAlignment="1" applyProtection="1">
      <alignment/>
      <protection/>
    </xf>
    <xf numFmtId="0" fontId="8" fillId="0" borderId="0" xfId="0" applyFont="1" applyAlignment="1" applyProtection="1">
      <alignment vertical="center"/>
      <protection/>
    </xf>
    <xf numFmtId="0" fontId="1" fillId="24" borderId="0" xfId="0" applyFont="1" applyFill="1" applyAlignment="1" applyProtection="1">
      <alignment horizontal="center" vertical="center"/>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1" fillId="24" borderId="0" xfId="0" applyFont="1" applyFill="1" applyAlignment="1" applyProtection="1">
      <alignment vertical="center"/>
      <protection/>
    </xf>
    <xf numFmtId="0" fontId="8" fillId="24" borderId="0" xfId="0" applyFont="1" applyFill="1" applyAlignment="1" applyProtection="1">
      <alignment vertical="center"/>
      <protection/>
    </xf>
    <xf numFmtId="49" fontId="1" fillId="0" borderId="0" xfId="0" applyNumberFormat="1" applyFont="1" applyBorder="1" applyAlignment="1" applyProtection="1">
      <alignment vertical="center"/>
      <protection/>
    </xf>
    <xf numFmtId="49" fontId="1" fillId="0" borderId="0" xfId="0" applyNumberFormat="1" applyFont="1" applyAlignment="1" applyProtection="1">
      <alignment vertical="center"/>
      <protection/>
    </xf>
    <xf numFmtId="49" fontId="1" fillId="0" borderId="0" xfId="0" applyNumberFormat="1" applyFont="1" applyFill="1" applyAlignment="1" applyProtection="1">
      <alignment vertical="center"/>
      <protection/>
    </xf>
    <xf numFmtId="49" fontId="1" fillId="24" borderId="0" xfId="0" applyNumberFormat="1" applyFont="1" applyFill="1" applyAlignment="1" applyProtection="1">
      <alignment vertical="center"/>
      <protection/>
    </xf>
    <xf numFmtId="0" fontId="17" fillId="0" borderId="0" xfId="0" applyFont="1" applyAlignment="1" applyProtection="1">
      <alignment horizontal="right" vertical="center"/>
      <protection/>
    </xf>
    <xf numFmtId="0" fontId="2" fillId="0" borderId="0" xfId="0" applyFont="1" applyAlignment="1" applyProtection="1">
      <alignment horizontal="right"/>
      <protection/>
    </xf>
    <xf numFmtId="0" fontId="18" fillId="24" borderId="0" xfId="0" applyFont="1" applyFill="1" applyAlignment="1" applyProtection="1">
      <alignment vertical="center"/>
      <protection/>
    </xf>
    <xf numFmtId="0" fontId="1" fillId="0" borderId="0" xfId="0" applyFont="1" applyFill="1" applyAlignment="1" applyProtection="1">
      <alignment/>
      <protection/>
    </xf>
    <xf numFmtId="176" fontId="13" fillId="0" borderId="16" xfId="0" applyNumberFormat="1" applyFont="1" applyBorder="1" applyAlignment="1" applyProtection="1">
      <alignment/>
      <protection/>
    </xf>
    <xf numFmtId="176" fontId="13" fillId="0" borderId="20" xfId="0" applyNumberFormat="1" applyFont="1" applyBorder="1" applyAlignment="1" applyProtection="1">
      <alignment/>
      <protection/>
    </xf>
    <xf numFmtId="176" fontId="13" fillId="0" borderId="26" xfId="0" applyNumberFormat="1" applyFont="1" applyBorder="1" applyAlignment="1" applyProtection="1">
      <alignment/>
      <protection/>
    </xf>
    <xf numFmtId="3" fontId="12" fillId="0" borderId="27" xfId="0" applyNumberFormat="1" applyFont="1" applyBorder="1" applyAlignment="1" applyProtection="1">
      <alignment vertical="center"/>
      <protection/>
    </xf>
    <xf numFmtId="3" fontId="12" fillId="0" borderId="28" xfId="0" applyNumberFormat="1" applyFont="1" applyBorder="1" applyAlignment="1" applyProtection="1">
      <alignment vertical="center"/>
      <protection/>
    </xf>
    <xf numFmtId="0" fontId="16" fillId="0" borderId="0" xfId="0" applyFont="1" applyAlignment="1" applyProtection="1">
      <alignment/>
      <protection/>
    </xf>
    <xf numFmtId="49" fontId="8" fillId="0" borderId="0" xfId="0" applyNumberFormat="1" applyFont="1" applyAlignment="1" applyProtection="1">
      <alignment/>
      <protection/>
    </xf>
    <xf numFmtId="49" fontId="1" fillId="0" borderId="0" xfId="0" applyNumberFormat="1" applyFont="1" applyAlignment="1" applyProtection="1">
      <alignment/>
      <protection/>
    </xf>
    <xf numFmtId="0" fontId="18" fillId="0" borderId="0" xfId="0" applyFont="1" applyFill="1" applyAlignment="1" applyProtection="1">
      <alignment vertical="center"/>
      <protection/>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8" fillId="0" borderId="38" xfId="0" applyFont="1" applyBorder="1" applyAlignment="1">
      <alignment horizontal="center" vertical="center"/>
    </xf>
    <xf numFmtId="0" fontId="1" fillId="0" borderId="39"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31" xfId="0" applyFont="1" applyBorder="1" applyAlignment="1" applyProtection="1">
      <alignment shrinkToFit="1"/>
      <protection/>
    </xf>
    <xf numFmtId="0" fontId="1" fillId="0" borderId="36" xfId="0" applyFont="1" applyBorder="1" applyAlignment="1" applyProtection="1">
      <alignment shrinkToFit="1"/>
      <protection/>
    </xf>
    <xf numFmtId="0" fontId="0" fillId="0" borderId="31" xfId="0" applyBorder="1" applyAlignment="1" applyProtection="1">
      <alignment shrinkToFit="1"/>
      <protection/>
    </xf>
    <xf numFmtId="0" fontId="0" fillId="0" borderId="32" xfId="0" applyBorder="1" applyAlignment="1" applyProtection="1">
      <alignment shrinkToFit="1"/>
      <protection/>
    </xf>
    <xf numFmtId="182" fontId="8" fillId="0" borderId="38" xfId="0" applyNumberFormat="1" applyFont="1" applyBorder="1" applyAlignment="1" applyProtection="1" quotePrefix="1">
      <alignment shrinkToFit="1"/>
      <protection locked="0"/>
    </xf>
    <xf numFmtId="182" fontId="8" fillId="0" borderId="31" xfId="0" applyNumberFormat="1" applyFont="1" applyBorder="1" applyAlignment="1" applyProtection="1" quotePrefix="1">
      <alignment shrinkToFit="1"/>
      <protection locked="0"/>
    </xf>
    <xf numFmtId="182" fontId="8" fillId="0" borderId="32" xfId="0" applyNumberFormat="1" applyFont="1" applyBorder="1" applyAlignment="1" applyProtection="1" quotePrefix="1">
      <alignment shrinkToFit="1"/>
      <protection locked="0"/>
    </xf>
    <xf numFmtId="0" fontId="1" fillId="0" borderId="38" xfId="0" applyFont="1" applyBorder="1" applyAlignment="1" applyProtection="1">
      <alignment horizontal="center" shrinkToFit="1"/>
      <protection/>
    </xf>
    <xf numFmtId="0" fontId="0" fillId="0" borderId="31" xfId="0" applyBorder="1" applyAlignment="1" applyProtection="1">
      <alignment horizontal="center" shrinkToFit="1"/>
      <protection/>
    </xf>
    <xf numFmtId="0" fontId="0" fillId="0" borderId="32" xfId="0" applyBorder="1" applyAlignment="1" applyProtection="1">
      <alignment horizontal="center" shrinkToFit="1"/>
      <protection/>
    </xf>
    <xf numFmtId="38" fontId="8" fillId="0" borderId="38" xfId="48" applyFont="1" applyBorder="1" applyAlignment="1" applyProtection="1">
      <alignment shrinkToFit="1"/>
      <protection locked="0"/>
    </xf>
    <xf numFmtId="38" fontId="8" fillId="0" borderId="31" xfId="48" applyFont="1" applyBorder="1" applyAlignment="1" applyProtection="1">
      <alignment shrinkToFit="1"/>
      <protection locked="0"/>
    </xf>
    <xf numFmtId="38" fontId="8" fillId="0" borderId="32" xfId="48" applyFont="1" applyBorder="1" applyAlignment="1" applyProtection="1">
      <alignment shrinkToFit="1"/>
      <protection locked="0"/>
    </xf>
    <xf numFmtId="176" fontId="15" fillId="0" borderId="38" xfId="0" applyNumberFormat="1" applyFont="1" applyBorder="1" applyAlignment="1" applyProtection="1">
      <alignment/>
      <protection locked="0"/>
    </xf>
    <xf numFmtId="176" fontId="15" fillId="0" borderId="31" xfId="0" applyNumberFormat="1" applyFont="1" applyBorder="1" applyAlignment="1" applyProtection="1">
      <alignment/>
      <protection locked="0"/>
    </xf>
    <xf numFmtId="0" fontId="8" fillId="0" borderId="39" xfId="0" applyFont="1" applyBorder="1" applyAlignment="1">
      <alignment horizontal="center" vertical="center"/>
    </xf>
    <xf numFmtId="176" fontId="15" fillId="21" borderId="38" xfId="0" applyNumberFormat="1" applyFont="1" applyFill="1" applyBorder="1" applyAlignment="1" applyProtection="1">
      <alignment/>
      <protection locked="0"/>
    </xf>
    <xf numFmtId="176" fontId="15" fillId="21" borderId="31" xfId="0" applyNumberFormat="1" applyFont="1" applyFill="1" applyBorder="1" applyAlignment="1" applyProtection="1">
      <alignment/>
      <protection locked="0"/>
    </xf>
    <xf numFmtId="0" fontId="1" fillId="0" borderId="40" xfId="0" applyFont="1" applyBorder="1" applyAlignment="1">
      <alignment horizontal="distributed" vertical="center"/>
    </xf>
    <xf numFmtId="0" fontId="1" fillId="0" borderId="41" xfId="0" applyFont="1" applyBorder="1" applyAlignment="1">
      <alignment horizontal="distributed" vertical="center"/>
    </xf>
    <xf numFmtId="0" fontId="1" fillId="0" borderId="42" xfId="0" applyFont="1" applyBorder="1" applyAlignment="1">
      <alignment horizontal="distributed" vertical="center"/>
    </xf>
    <xf numFmtId="176" fontId="12" fillId="21" borderId="43" xfId="0" applyNumberFormat="1" applyFont="1" applyFill="1" applyBorder="1" applyAlignment="1" applyProtection="1">
      <alignment/>
      <protection locked="0"/>
    </xf>
    <xf numFmtId="176" fontId="12" fillId="21" borderId="41" xfId="0" applyNumberFormat="1" applyFont="1" applyFill="1" applyBorder="1" applyAlignment="1" applyProtection="1">
      <alignment/>
      <protection locked="0"/>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xf>
    <xf numFmtId="176" fontId="15" fillId="21" borderId="44" xfId="0" applyNumberFormat="1" applyFont="1" applyFill="1" applyBorder="1" applyAlignment="1" applyProtection="1">
      <alignment/>
      <protection locked="0"/>
    </xf>
    <xf numFmtId="176" fontId="15" fillId="21" borderId="45" xfId="0" applyNumberFormat="1" applyFont="1" applyFill="1" applyBorder="1" applyAlignment="1" applyProtection="1">
      <alignment/>
      <protection locked="0"/>
    </xf>
    <xf numFmtId="182" fontId="8" fillId="25" borderId="44" xfId="0" applyNumberFormat="1" applyFont="1" applyFill="1" applyBorder="1" applyAlignment="1" applyProtection="1" quotePrefix="1">
      <alignment shrinkToFit="1"/>
      <protection locked="0"/>
    </xf>
    <xf numFmtId="182" fontId="8" fillId="25" borderId="45" xfId="0" applyNumberFormat="1" applyFont="1" applyFill="1" applyBorder="1" applyAlignment="1" applyProtection="1" quotePrefix="1">
      <alignment shrinkToFit="1"/>
      <protection locked="0"/>
    </xf>
    <xf numFmtId="182" fontId="8" fillId="25" borderId="46" xfId="0" applyNumberFormat="1" applyFont="1" applyFill="1" applyBorder="1" applyAlignment="1" applyProtection="1" quotePrefix="1">
      <alignment shrinkToFit="1"/>
      <protection locked="0"/>
    </xf>
    <xf numFmtId="0" fontId="1" fillId="25" borderId="44" xfId="0" applyFont="1" applyFill="1" applyBorder="1" applyAlignment="1" applyProtection="1">
      <alignment horizontal="center" shrinkToFit="1"/>
      <protection locked="0"/>
    </xf>
    <xf numFmtId="0" fontId="0" fillId="25" borderId="45" xfId="0" applyFill="1" applyBorder="1" applyAlignment="1" applyProtection="1">
      <alignment horizontal="center" shrinkToFit="1"/>
      <protection locked="0"/>
    </xf>
    <xf numFmtId="0" fontId="0" fillId="25" borderId="46" xfId="0" applyFill="1" applyBorder="1" applyAlignment="1" applyProtection="1">
      <alignment horizontal="center" shrinkToFit="1"/>
      <protection locked="0"/>
    </xf>
    <xf numFmtId="38" fontId="8" fillId="25" borderId="44" xfId="48" applyFont="1" applyFill="1" applyBorder="1" applyAlignment="1" applyProtection="1">
      <alignment shrinkToFit="1"/>
      <protection locked="0"/>
    </xf>
    <xf numFmtId="38" fontId="8" fillId="25" borderId="45" xfId="48" applyFont="1" applyFill="1" applyBorder="1" applyAlignment="1" applyProtection="1">
      <alignment shrinkToFit="1"/>
      <protection locked="0"/>
    </xf>
    <xf numFmtId="38" fontId="8" fillId="25" borderId="46" xfId="48" applyFont="1" applyFill="1" applyBorder="1" applyAlignment="1" applyProtection="1">
      <alignment shrinkToFit="1"/>
      <protection locked="0"/>
    </xf>
    <xf numFmtId="0" fontId="8"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0" fontId="1" fillId="25" borderId="51" xfId="0" applyFont="1" applyFill="1" applyBorder="1" applyAlignment="1" applyProtection="1">
      <alignment shrinkToFit="1"/>
      <protection locked="0"/>
    </xf>
    <xf numFmtId="0" fontId="1" fillId="25" borderId="53" xfId="0" applyFont="1" applyFill="1" applyBorder="1" applyAlignment="1" applyProtection="1">
      <alignment shrinkToFit="1"/>
      <protection locked="0"/>
    </xf>
    <xf numFmtId="0" fontId="0" fillId="25" borderId="51" xfId="0" applyFill="1" applyBorder="1" applyAlignment="1" applyProtection="1">
      <alignment shrinkToFit="1"/>
      <protection locked="0"/>
    </xf>
    <xf numFmtId="0" fontId="0" fillId="25" borderId="52" xfId="0" applyFill="1" applyBorder="1" applyAlignment="1" applyProtection="1">
      <alignment shrinkToFit="1"/>
      <protection locked="0"/>
    </xf>
    <xf numFmtId="0" fontId="1" fillId="25" borderId="54" xfId="0" applyFont="1" applyFill="1" applyBorder="1" applyAlignment="1" applyProtection="1">
      <alignment shrinkToFit="1"/>
      <protection locked="0"/>
    </xf>
    <xf numFmtId="0" fontId="8" fillId="0" borderId="55" xfId="0" applyFont="1" applyBorder="1" applyAlignment="1">
      <alignment horizontal="center" vertical="center"/>
    </xf>
    <xf numFmtId="0" fontId="8" fillId="0" borderId="0" xfId="0" applyFont="1" applyBorder="1" applyAlignment="1">
      <alignment horizontal="center" vertical="center"/>
    </xf>
    <xf numFmtId="0" fontId="8" fillId="0" borderId="56"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8" fillId="0" borderId="57" xfId="0" applyFont="1" applyBorder="1" applyAlignment="1">
      <alignment horizontal="center" vertical="center"/>
    </xf>
    <xf numFmtId="0" fontId="1" fillId="25" borderId="31" xfId="0" applyFont="1" applyFill="1" applyBorder="1" applyAlignment="1" applyProtection="1">
      <alignment shrinkToFit="1"/>
      <protection locked="0"/>
    </xf>
    <xf numFmtId="0" fontId="1" fillId="25" borderId="36" xfId="0" applyFont="1" applyFill="1" applyBorder="1" applyAlignment="1" applyProtection="1">
      <alignment shrinkToFit="1"/>
      <protection locked="0"/>
    </xf>
    <xf numFmtId="0" fontId="0" fillId="25" borderId="31" xfId="0" applyFill="1" applyBorder="1" applyAlignment="1" applyProtection="1">
      <alignment shrinkToFit="1"/>
      <protection locked="0"/>
    </xf>
    <xf numFmtId="0" fontId="0" fillId="25" borderId="32" xfId="0" applyFill="1" applyBorder="1" applyAlignment="1" applyProtection="1">
      <alignment shrinkToFit="1"/>
      <protection locked="0"/>
    </xf>
    <xf numFmtId="182" fontId="8" fillId="25" borderId="38" xfId="0" applyNumberFormat="1" applyFont="1" applyFill="1" applyBorder="1" applyAlignment="1" applyProtection="1" quotePrefix="1">
      <alignment shrinkToFit="1"/>
      <protection locked="0"/>
    </xf>
    <xf numFmtId="182" fontId="8" fillId="25" borderId="31" xfId="0" applyNumberFormat="1" applyFont="1" applyFill="1" applyBorder="1" applyAlignment="1" applyProtection="1" quotePrefix="1">
      <alignment shrinkToFit="1"/>
      <protection locked="0"/>
    </xf>
    <xf numFmtId="182" fontId="8" fillId="25" borderId="32" xfId="0" applyNumberFormat="1" applyFont="1" applyFill="1" applyBorder="1" applyAlignment="1" applyProtection="1" quotePrefix="1">
      <alignment shrinkToFit="1"/>
      <protection locked="0"/>
    </xf>
    <xf numFmtId="0" fontId="1" fillId="25" borderId="38" xfId="0" applyFont="1" applyFill="1" applyBorder="1" applyAlignment="1" applyProtection="1">
      <alignment horizontal="center" shrinkToFit="1"/>
      <protection locked="0"/>
    </xf>
    <xf numFmtId="0" fontId="0" fillId="25" borderId="31" xfId="0" applyFill="1" applyBorder="1" applyAlignment="1" applyProtection="1">
      <alignment horizontal="center" shrinkToFit="1"/>
      <protection locked="0"/>
    </xf>
    <xf numFmtId="0" fontId="0" fillId="25" borderId="32" xfId="0" applyFill="1" applyBorder="1" applyAlignment="1" applyProtection="1">
      <alignment horizontal="center" shrinkToFit="1"/>
      <protection locked="0"/>
    </xf>
    <xf numFmtId="38" fontId="8" fillId="25" borderId="38" xfId="48" applyFont="1" applyFill="1" applyBorder="1" applyAlignment="1" applyProtection="1">
      <alignment shrinkToFit="1"/>
      <protection locked="0"/>
    </xf>
    <xf numFmtId="38" fontId="8" fillId="25" borderId="31" xfId="48" applyFont="1" applyFill="1" applyBorder="1" applyAlignment="1" applyProtection="1">
      <alignment shrinkToFit="1"/>
      <protection locked="0"/>
    </xf>
    <xf numFmtId="38" fontId="8" fillId="25" borderId="32" xfId="48" applyFont="1" applyFill="1" applyBorder="1" applyAlignment="1" applyProtection="1">
      <alignment shrinkToFit="1"/>
      <protection locked="0"/>
    </xf>
    <xf numFmtId="0" fontId="1" fillId="0" borderId="5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1" fillId="25" borderId="0" xfId="0" applyFont="1" applyFill="1" applyBorder="1" applyAlignment="1" applyProtection="1">
      <alignment shrinkToFit="1"/>
      <protection locked="0"/>
    </xf>
    <xf numFmtId="0" fontId="1" fillId="25" borderId="55" xfId="0" applyFont="1" applyFill="1" applyBorder="1" applyAlignment="1" applyProtection="1">
      <alignment shrinkToFit="1"/>
      <protection locked="0"/>
    </xf>
    <xf numFmtId="0" fontId="0" fillId="25" borderId="0" xfId="0" applyFill="1" applyBorder="1" applyAlignment="1" applyProtection="1">
      <alignment shrinkToFit="1"/>
      <protection locked="0"/>
    </xf>
    <xf numFmtId="0" fontId="0" fillId="25" borderId="10" xfId="0" applyFill="1" applyBorder="1" applyAlignment="1" applyProtection="1">
      <alignment shrinkToFit="1"/>
      <protection locked="0"/>
    </xf>
    <xf numFmtId="0" fontId="8" fillId="0" borderId="58" xfId="0" applyFont="1" applyBorder="1" applyAlignment="1">
      <alignment horizontal="center" vertical="center"/>
    </xf>
    <xf numFmtId="0" fontId="1" fillId="0" borderId="39"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58"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8" fillId="0" borderId="59" xfId="0" applyFont="1" applyBorder="1" applyAlignment="1">
      <alignment horizontal="center" vertical="center"/>
    </xf>
    <xf numFmtId="0" fontId="8" fillId="0" borderId="30" xfId="0" applyFont="1" applyBorder="1" applyAlignment="1">
      <alignment horizontal="center" vertical="center"/>
    </xf>
    <xf numFmtId="0" fontId="8" fillId="0" borderId="60" xfId="0" applyFont="1" applyBorder="1" applyAlignment="1">
      <alignment horizontal="center" vertical="center"/>
    </xf>
    <xf numFmtId="0" fontId="11" fillId="0" borderId="30" xfId="0" applyFont="1" applyBorder="1" applyAlignment="1">
      <alignment horizontal="center" vertical="center"/>
    </xf>
    <xf numFmtId="0" fontId="11" fillId="0" borderId="61" xfId="0" applyFont="1" applyBorder="1" applyAlignment="1">
      <alignment horizontal="center" vertical="center"/>
    </xf>
    <xf numFmtId="38" fontId="8" fillId="25" borderId="57" xfId="48" applyFont="1" applyFill="1" applyBorder="1" applyAlignment="1" applyProtection="1">
      <alignment shrinkToFit="1"/>
      <protection locked="0"/>
    </xf>
    <xf numFmtId="38" fontId="8" fillId="25" borderId="0" xfId="48" applyFont="1" applyFill="1" applyBorder="1" applyAlignment="1" applyProtection="1">
      <alignment shrinkToFit="1"/>
      <protection locked="0"/>
    </xf>
    <xf numFmtId="38" fontId="8" fillId="25" borderId="10" xfId="48" applyFont="1" applyFill="1" applyBorder="1" applyAlignment="1" applyProtection="1">
      <alignment shrinkToFit="1"/>
      <protection locked="0"/>
    </xf>
    <xf numFmtId="176" fontId="15" fillId="21" borderId="57" xfId="0" applyNumberFormat="1" applyFont="1" applyFill="1" applyBorder="1" applyAlignment="1" applyProtection="1">
      <alignment/>
      <protection locked="0"/>
    </xf>
    <xf numFmtId="176" fontId="15" fillId="21" borderId="0" xfId="0" applyNumberFormat="1" applyFont="1" applyFill="1" applyBorder="1" applyAlignment="1" applyProtection="1">
      <alignment/>
      <protection locked="0"/>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25" borderId="64" xfId="0" applyFont="1" applyFill="1" applyBorder="1" applyAlignment="1" applyProtection="1">
      <alignment shrinkToFit="1"/>
      <protection locked="0"/>
    </xf>
    <xf numFmtId="0" fontId="1" fillId="25" borderId="65" xfId="0" applyFont="1" applyFill="1" applyBorder="1" applyAlignment="1" applyProtection="1">
      <alignment shrinkToFit="1"/>
      <protection locked="0"/>
    </xf>
    <xf numFmtId="0" fontId="1" fillId="25" borderId="66" xfId="0" applyFont="1" applyFill="1" applyBorder="1" applyAlignment="1" applyProtection="1">
      <alignment shrinkToFit="1"/>
      <protection locked="0"/>
    </xf>
    <xf numFmtId="0" fontId="1" fillId="25" borderId="67" xfId="0" applyFont="1" applyFill="1" applyBorder="1" applyAlignment="1" applyProtection="1">
      <alignment shrinkToFit="1"/>
      <protection locked="0"/>
    </xf>
    <xf numFmtId="0" fontId="0" fillId="25" borderId="65" xfId="0" applyFill="1" applyBorder="1" applyAlignment="1" applyProtection="1">
      <alignment shrinkToFit="1"/>
      <protection locked="0"/>
    </xf>
    <xf numFmtId="0" fontId="0" fillId="25" borderId="68" xfId="0" applyFill="1" applyBorder="1" applyAlignment="1" applyProtection="1">
      <alignment shrinkToFit="1"/>
      <protection locked="0"/>
    </xf>
    <xf numFmtId="0" fontId="1" fillId="25" borderId="63" xfId="0" applyFont="1" applyFill="1" applyBorder="1" applyAlignment="1" applyProtection="1">
      <alignment shrinkToFit="1"/>
      <protection locked="0"/>
    </xf>
    <xf numFmtId="0" fontId="1" fillId="25" borderId="30" xfId="0" applyFont="1" applyFill="1" applyBorder="1" applyAlignment="1" applyProtection="1">
      <alignment shrinkToFit="1"/>
      <protection locked="0"/>
    </xf>
    <xf numFmtId="0" fontId="1" fillId="25" borderId="61" xfId="0" applyFont="1" applyFill="1" applyBorder="1" applyAlignment="1" applyProtection="1">
      <alignment shrinkToFit="1"/>
      <protection locked="0"/>
    </xf>
    <xf numFmtId="182" fontId="8" fillId="25" borderId="57" xfId="0" applyNumberFormat="1" applyFont="1" applyFill="1" applyBorder="1" applyAlignment="1" applyProtection="1" quotePrefix="1">
      <alignment shrinkToFit="1"/>
      <protection locked="0"/>
    </xf>
    <xf numFmtId="182" fontId="8" fillId="25" borderId="0" xfId="0" applyNumberFormat="1" applyFont="1" applyFill="1" applyBorder="1" applyAlignment="1" applyProtection="1" quotePrefix="1">
      <alignment shrinkToFit="1"/>
      <protection locked="0"/>
    </xf>
    <xf numFmtId="182" fontId="8" fillId="25" borderId="10" xfId="0" applyNumberFormat="1" applyFont="1" applyFill="1" applyBorder="1" applyAlignment="1" applyProtection="1" quotePrefix="1">
      <alignment shrinkToFit="1"/>
      <protection locked="0"/>
    </xf>
    <xf numFmtId="0" fontId="1" fillId="25" borderId="57" xfId="0" applyFont="1" applyFill="1" applyBorder="1" applyAlignment="1" applyProtection="1">
      <alignment horizontal="center" shrinkToFit="1"/>
      <protection locked="0"/>
    </xf>
    <xf numFmtId="0" fontId="0" fillId="25" borderId="0" xfId="0" applyFill="1" applyBorder="1" applyAlignment="1" applyProtection="1">
      <alignment horizontal="center" shrinkToFit="1"/>
      <protection locked="0"/>
    </xf>
    <xf numFmtId="0" fontId="0" fillId="25" borderId="10" xfId="0" applyFill="1" applyBorder="1" applyAlignment="1" applyProtection="1">
      <alignment horizontal="center" shrinkToFit="1"/>
      <protection locked="0"/>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24"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3" fontId="12" fillId="21" borderId="74" xfId="0" applyNumberFormat="1" applyFont="1" applyFill="1" applyBorder="1" applyAlignment="1" applyProtection="1">
      <alignment vertical="center"/>
      <protection locked="0"/>
    </xf>
    <xf numFmtId="3" fontId="12" fillId="21" borderId="70" xfId="0" applyNumberFormat="1" applyFont="1" applyFill="1" applyBorder="1" applyAlignment="1" applyProtection="1">
      <alignment vertical="center"/>
      <protection locked="0"/>
    </xf>
    <xf numFmtId="3" fontId="12" fillId="21" borderId="75" xfId="0" applyNumberFormat="1" applyFont="1" applyFill="1" applyBorder="1" applyAlignment="1" applyProtection="1">
      <alignment vertical="center"/>
      <protection locked="0"/>
    </xf>
    <xf numFmtId="3" fontId="12" fillId="21" borderId="72" xfId="0" applyNumberFormat="1" applyFont="1" applyFill="1" applyBorder="1" applyAlignment="1" applyProtection="1">
      <alignment vertical="center"/>
      <protection locked="0"/>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76" xfId="0" applyFont="1" applyBorder="1" applyAlignment="1">
      <alignment horizontal="distributed" vertical="center"/>
    </xf>
    <xf numFmtId="0" fontId="1" fillId="0" borderId="15" xfId="0" applyFont="1" applyBorder="1" applyAlignment="1">
      <alignment horizontal="distributed" vertical="center"/>
    </xf>
    <xf numFmtId="0" fontId="1" fillId="0" borderId="77" xfId="0" applyFont="1" applyBorder="1" applyAlignment="1">
      <alignment horizontal="distributed" vertical="center"/>
    </xf>
    <xf numFmtId="0" fontId="1" fillId="0" borderId="78" xfId="0" applyFont="1" applyBorder="1" applyAlignment="1">
      <alignment horizontal="distributed" vertical="center"/>
    </xf>
    <xf numFmtId="0" fontId="0" fillId="0" borderId="78" xfId="0" applyBorder="1" applyAlignment="1">
      <alignment horizontal="distributed" vertical="center"/>
    </xf>
    <xf numFmtId="0" fontId="8" fillId="0" borderId="11" xfId="0" applyFont="1" applyBorder="1" applyAlignment="1">
      <alignment horizontal="distributed" vertical="center"/>
    </xf>
    <xf numFmtId="0" fontId="11" fillId="0" borderId="11" xfId="0" applyFont="1" applyBorder="1" applyAlignment="1">
      <alignment horizontal="distributed" vertical="center"/>
    </xf>
    <xf numFmtId="0" fontId="1" fillId="0" borderId="11" xfId="0" applyFont="1" applyBorder="1" applyAlignment="1">
      <alignment vertical="center"/>
    </xf>
    <xf numFmtId="177" fontId="8" fillId="25" borderId="11" xfId="0" applyNumberFormat="1" applyFont="1" applyFill="1" applyBorder="1" applyAlignment="1" applyProtection="1">
      <alignment horizontal="right" vertical="center"/>
      <protection locked="0"/>
    </xf>
    <xf numFmtId="0" fontId="8" fillId="0" borderId="11" xfId="0" applyFont="1" applyBorder="1" applyAlignment="1">
      <alignment horizontal="right" vertical="center"/>
    </xf>
    <xf numFmtId="176" fontId="12" fillId="25" borderId="79" xfId="0" applyNumberFormat="1" applyFont="1" applyFill="1" applyBorder="1" applyAlignment="1" applyProtection="1">
      <alignment/>
      <protection locked="0"/>
    </xf>
    <xf numFmtId="176" fontId="12" fillId="25" borderId="11" xfId="0" applyNumberFormat="1" applyFont="1" applyFill="1" applyBorder="1" applyAlignment="1" applyProtection="1">
      <alignment/>
      <protection locked="0"/>
    </xf>
    <xf numFmtId="176" fontId="12" fillId="25" borderId="80" xfId="0" applyNumberFormat="1" applyFont="1" applyFill="1" applyBorder="1" applyAlignment="1" applyProtection="1">
      <alignment/>
      <protection locked="0"/>
    </xf>
    <xf numFmtId="176" fontId="12" fillId="25" borderId="25" xfId="0" applyNumberFormat="1" applyFont="1" applyFill="1" applyBorder="1" applyAlignment="1" applyProtection="1">
      <alignment/>
      <protection locked="0"/>
    </xf>
    <xf numFmtId="0" fontId="0" fillId="0" borderId="11" xfId="0" applyBorder="1" applyAlignment="1">
      <alignment vertical="center"/>
    </xf>
    <xf numFmtId="0" fontId="8" fillId="0" borderId="81" xfId="0" applyFont="1" applyBorder="1" applyAlignment="1">
      <alignment horizontal="center" vertical="center"/>
    </xf>
    <xf numFmtId="0" fontId="8" fillId="0" borderId="21" xfId="0" applyFont="1" applyBorder="1" applyAlignment="1">
      <alignment horizontal="center" vertical="center"/>
    </xf>
    <xf numFmtId="0" fontId="8" fillId="0" borderId="82" xfId="0" applyFont="1" applyBorder="1" applyAlignment="1">
      <alignment horizontal="center" vertical="center"/>
    </xf>
    <xf numFmtId="0" fontId="8" fillId="0" borderId="25" xfId="0" applyFont="1" applyBorder="1" applyAlignment="1">
      <alignment horizontal="distributed" vertical="center"/>
    </xf>
    <xf numFmtId="0" fontId="11" fillId="0" borderId="25" xfId="0" applyFont="1" applyBorder="1" applyAlignment="1">
      <alignment horizontal="distributed" vertical="center"/>
    </xf>
    <xf numFmtId="0" fontId="0" fillId="0" borderId="25" xfId="0" applyFont="1" applyBorder="1" applyAlignment="1">
      <alignment vertical="center"/>
    </xf>
    <xf numFmtId="0" fontId="1" fillId="25" borderId="21" xfId="0" applyFont="1" applyFill="1" applyBorder="1" applyAlignment="1" applyProtection="1">
      <alignment horizontal="left" vertical="center"/>
      <protection locked="0"/>
    </xf>
    <xf numFmtId="177" fontId="8" fillId="25" borderId="25" xfId="0" applyNumberFormat="1" applyFont="1" applyFill="1" applyBorder="1" applyAlignment="1" applyProtection="1">
      <alignment horizontal="right" vertical="center"/>
      <protection locked="0"/>
    </xf>
    <xf numFmtId="0" fontId="8" fillId="0" borderId="25" xfId="0" applyFont="1" applyBorder="1" applyAlignment="1">
      <alignment horizontal="right" vertical="center"/>
    </xf>
    <xf numFmtId="0" fontId="8" fillId="0" borderId="15" xfId="0" applyFont="1" applyBorder="1" applyAlignment="1">
      <alignment horizontal="distributed" vertical="center"/>
    </xf>
    <xf numFmtId="0" fontId="11" fillId="0" borderId="15" xfId="0" applyFont="1" applyBorder="1" applyAlignment="1">
      <alignment horizontal="distributed" vertical="center"/>
    </xf>
    <xf numFmtId="0" fontId="0" fillId="0" borderId="15" xfId="0" applyBorder="1" applyAlignment="1">
      <alignment vertical="center"/>
    </xf>
    <xf numFmtId="176" fontId="12" fillId="25" borderId="76" xfId="0" applyNumberFormat="1" applyFont="1" applyFill="1" applyBorder="1" applyAlignment="1" applyProtection="1">
      <alignment/>
      <protection locked="0"/>
    </xf>
    <xf numFmtId="176" fontId="12" fillId="25" borderId="15" xfId="0" applyNumberFormat="1" applyFont="1" applyFill="1" applyBorder="1" applyAlignment="1" applyProtection="1">
      <alignment/>
      <protection locked="0"/>
    </xf>
    <xf numFmtId="0" fontId="8" fillId="0" borderId="83" xfId="0" applyFont="1" applyBorder="1" applyAlignment="1">
      <alignment horizontal="center" vertical="center"/>
    </xf>
    <xf numFmtId="0" fontId="1" fillId="25" borderId="31" xfId="0" applyFont="1" applyFill="1" applyBorder="1" applyAlignment="1" applyProtection="1">
      <alignment horizontal="left" vertical="center"/>
      <protection locked="0"/>
    </xf>
    <xf numFmtId="0" fontId="8" fillId="0" borderId="84" xfId="0" applyFont="1" applyBorder="1" applyAlignment="1">
      <alignment horizontal="center" vertical="center"/>
    </xf>
    <xf numFmtId="0" fontId="0" fillId="0" borderId="25"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1" fillId="25" borderId="80" xfId="0" applyFont="1" applyFill="1" applyBorder="1" applyAlignment="1" applyProtection="1">
      <alignment horizontal="center" vertical="center"/>
      <protection locked="0"/>
    </xf>
    <xf numFmtId="0" fontId="1" fillId="25" borderId="25" xfId="0" applyFont="1" applyFill="1" applyBorder="1" applyAlignment="1" applyProtection="1">
      <alignment horizontal="center" vertical="center"/>
      <protection locked="0"/>
    </xf>
    <xf numFmtId="0" fontId="1" fillId="25" borderId="26" xfId="0" applyFont="1" applyFill="1" applyBorder="1" applyAlignment="1" applyProtection="1">
      <alignment horizontal="center" vertical="center"/>
      <protection locked="0"/>
    </xf>
    <xf numFmtId="0" fontId="8" fillId="0" borderId="50" xfId="0" applyFont="1" applyBorder="1" applyAlignment="1">
      <alignment horizontal="center" vertical="center"/>
    </xf>
    <xf numFmtId="0" fontId="1" fillId="0" borderId="51" xfId="0" applyFont="1" applyBorder="1" applyAlignment="1">
      <alignment horizontal="center" vertical="center"/>
    </xf>
    <xf numFmtId="0" fontId="1" fillId="0" borderId="85" xfId="0" applyFont="1" applyBorder="1" applyAlignment="1">
      <alignment horizontal="center" vertical="center"/>
    </xf>
    <xf numFmtId="0" fontId="1" fillId="0" borderId="62" xfId="0" applyFont="1" applyBorder="1" applyAlignment="1">
      <alignment horizontal="center" vertical="center"/>
    </xf>
    <xf numFmtId="0" fontId="1" fillId="0" borderId="30" xfId="0" applyFont="1" applyBorder="1" applyAlignment="1">
      <alignment horizontal="center" vertical="center"/>
    </xf>
    <xf numFmtId="0" fontId="1" fillId="0" borderId="86" xfId="0" applyFont="1" applyBorder="1" applyAlignment="1">
      <alignment horizontal="center" vertical="center"/>
    </xf>
    <xf numFmtId="0" fontId="1" fillId="25" borderId="87" xfId="0" applyFont="1" applyFill="1" applyBorder="1" applyAlignment="1" applyProtection="1">
      <alignment vertical="center" shrinkToFit="1"/>
      <protection locked="0"/>
    </xf>
    <xf numFmtId="0" fontId="1" fillId="25" borderId="51" xfId="0" applyFont="1" applyFill="1" applyBorder="1" applyAlignment="1" applyProtection="1">
      <alignment vertical="center" shrinkToFit="1"/>
      <protection locked="0"/>
    </xf>
    <xf numFmtId="0" fontId="1" fillId="25" borderId="34" xfId="0" applyFont="1" applyFill="1" applyBorder="1" applyAlignment="1" applyProtection="1">
      <alignment vertical="center" shrinkToFit="1"/>
      <protection locked="0"/>
    </xf>
    <xf numFmtId="0" fontId="1" fillId="25" borderId="88" xfId="0" applyFont="1" applyFill="1" applyBorder="1" applyAlignment="1" applyProtection="1">
      <alignment vertical="center" shrinkToFit="1"/>
      <protection locked="0"/>
    </xf>
    <xf numFmtId="0" fontId="1" fillId="25" borderId="30" xfId="0" applyFont="1" applyFill="1" applyBorder="1" applyAlignment="1" applyProtection="1">
      <alignment vertical="center" shrinkToFit="1"/>
      <protection locked="0"/>
    </xf>
    <xf numFmtId="0" fontId="1" fillId="25" borderId="29" xfId="0" applyFont="1" applyFill="1" applyBorder="1" applyAlignment="1" applyProtection="1">
      <alignment vertical="center" shrinkToFit="1"/>
      <protection locked="0"/>
    </xf>
    <xf numFmtId="0" fontId="9" fillId="0" borderId="69" xfId="0" applyFont="1" applyBorder="1" applyAlignment="1">
      <alignment horizontal="distributed" vertical="center"/>
    </xf>
    <xf numFmtId="0" fontId="10" fillId="0" borderId="70" xfId="0" applyFont="1" applyBorder="1" applyAlignment="1">
      <alignment horizontal="distributed" vertical="center"/>
    </xf>
    <xf numFmtId="0" fontId="10" fillId="0" borderId="71" xfId="0" applyFont="1" applyBorder="1" applyAlignment="1">
      <alignment horizontal="distributed" vertical="center"/>
    </xf>
    <xf numFmtId="0" fontId="1" fillId="25" borderId="74" xfId="0" applyFont="1" applyFill="1" applyBorder="1" applyAlignment="1" applyProtection="1">
      <alignment vertical="center" wrapText="1"/>
      <protection locked="0"/>
    </xf>
    <xf numFmtId="0" fontId="1" fillId="25" borderId="70" xfId="0" applyFont="1" applyFill="1" applyBorder="1" applyAlignment="1" applyProtection="1">
      <alignment vertical="center" wrapText="1"/>
      <protection locked="0"/>
    </xf>
    <xf numFmtId="0" fontId="1" fillId="25" borderId="27" xfId="0" applyFont="1" applyFill="1" applyBorder="1" applyAlignment="1" applyProtection="1">
      <alignment vertical="center" wrapText="1"/>
      <protection locked="0"/>
    </xf>
    <xf numFmtId="0" fontId="1" fillId="25" borderId="89" xfId="0" applyFont="1" applyFill="1" applyBorder="1" applyAlignment="1" applyProtection="1">
      <alignment vertical="center" wrapText="1"/>
      <protection locked="0"/>
    </xf>
    <xf numFmtId="0" fontId="1" fillId="25" borderId="19" xfId="0" applyFont="1" applyFill="1" applyBorder="1" applyAlignment="1" applyProtection="1">
      <alignment vertical="center" wrapText="1"/>
      <protection locked="0"/>
    </xf>
    <xf numFmtId="0" fontId="1" fillId="25" borderId="90" xfId="0" applyFont="1" applyFill="1" applyBorder="1" applyAlignment="1" applyProtection="1">
      <alignment vertical="center" wrapText="1"/>
      <protection locked="0"/>
    </xf>
    <xf numFmtId="0" fontId="8" fillId="0" borderId="69" xfId="0" applyFont="1" applyBorder="1" applyAlignment="1">
      <alignment horizontal="center" vertical="center"/>
    </xf>
    <xf numFmtId="0" fontId="1" fillId="0" borderId="91" xfId="0" applyFont="1" applyBorder="1" applyAlignment="1">
      <alignment horizontal="center" vertical="center"/>
    </xf>
    <xf numFmtId="0" fontId="1" fillId="0" borderId="83" xfId="0" applyFont="1" applyBorder="1" applyAlignment="1">
      <alignment horizontal="center" vertical="center"/>
    </xf>
    <xf numFmtId="0" fontId="1" fillId="25" borderId="92" xfId="0" applyFont="1" applyFill="1" applyBorder="1" applyAlignment="1" applyProtection="1">
      <alignment vertical="center" wrapText="1"/>
      <protection locked="0"/>
    </xf>
    <xf numFmtId="0" fontId="1" fillId="25" borderId="88" xfId="0" applyFont="1" applyFill="1" applyBorder="1" applyAlignment="1" applyProtection="1">
      <alignment vertical="center" wrapText="1"/>
      <protection locked="0"/>
    </xf>
    <xf numFmtId="0" fontId="1" fillId="25" borderId="30" xfId="0" applyFont="1" applyFill="1" applyBorder="1" applyAlignment="1" applyProtection="1">
      <alignment vertical="center" wrapText="1"/>
      <protection locked="0"/>
    </xf>
    <xf numFmtId="0" fontId="1" fillId="25" borderId="29" xfId="0" applyFont="1" applyFill="1" applyBorder="1" applyAlignment="1" applyProtection="1">
      <alignment vertical="center" wrapText="1"/>
      <protection locked="0"/>
    </xf>
    <xf numFmtId="0" fontId="9" fillId="0" borderId="18" xfId="0" applyFont="1" applyBorder="1" applyAlignment="1">
      <alignment horizontal="distributed" vertical="center"/>
    </xf>
    <xf numFmtId="0" fontId="10" fillId="0" borderId="19" xfId="0" applyFont="1" applyBorder="1" applyAlignment="1">
      <alignment horizontal="distributed" vertical="center"/>
    </xf>
    <xf numFmtId="0" fontId="10" fillId="0" borderId="93" xfId="0" applyFont="1" applyBorder="1" applyAlignment="1">
      <alignment horizontal="distributed" vertical="center"/>
    </xf>
    <xf numFmtId="0" fontId="1" fillId="0" borderId="94" xfId="0" applyFont="1" applyBorder="1" applyAlignment="1" applyProtection="1">
      <alignment horizontal="center" vertical="center"/>
      <protection locked="0"/>
    </xf>
    <xf numFmtId="0" fontId="1" fillId="0" borderId="95" xfId="0" applyFont="1" applyBorder="1" applyAlignment="1" applyProtection="1">
      <alignment horizontal="center" vertical="center"/>
      <protection locked="0"/>
    </xf>
    <xf numFmtId="0" fontId="1" fillId="0" borderId="96" xfId="0" applyFont="1" applyBorder="1" applyAlignment="1" applyProtection="1">
      <alignment horizontal="center" vertical="center"/>
      <protection locked="0"/>
    </xf>
    <xf numFmtId="0" fontId="1" fillId="0" borderId="97" xfId="0" applyFont="1" applyBorder="1" applyAlignment="1" applyProtection="1">
      <alignment horizontal="center" vertical="center"/>
      <protection locked="0"/>
    </xf>
    <xf numFmtId="0" fontId="1" fillId="0" borderId="98" xfId="0" applyFont="1" applyBorder="1" applyAlignment="1" applyProtection="1">
      <alignment horizontal="center" vertical="center"/>
      <protection locked="0"/>
    </xf>
    <xf numFmtId="0" fontId="8" fillId="0" borderId="96" xfId="0" applyFont="1" applyBorder="1" applyAlignment="1">
      <alignment horizontal="center" vertical="center"/>
    </xf>
    <xf numFmtId="0" fontId="1" fillId="0" borderId="96" xfId="0" applyFont="1" applyBorder="1" applyAlignment="1">
      <alignment horizontal="center"/>
    </xf>
    <xf numFmtId="0" fontId="1" fillId="0" borderId="99" xfId="0" applyFont="1" applyBorder="1" applyAlignment="1" applyProtection="1">
      <alignment horizontal="center" vertical="center"/>
      <protection locked="0"/>
    </xf>
    <xf numFmtId="0" fontId="3" fillId="0" borderId="100" xfId="0" applyFont="1" applyBorder="1" applyAlignment="1">
      <alignment horizontal="center"/>
    </xf>
    <xf numFmtId="0" fontId="1" fillId="0" borderId="100" xfId="0" applyFont="1" applyBorder="1" applyAlignment="1">
      <alignment horizontal="center"/>
    </xf>
    <xf numFmtId="0" fontId="1" fillId="0" borderId="0" xfId="0" applyFont="1" applyAlignment="1">
      <alignment horizontal="center" vertical="center"/>
    </xf>
    <xf numFmtId="0" fontId="16" fillId="0" borderId="79"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7" fillId="0" borderId="0" xfId="0" applyFont="1" applyAlignment="1">
      <alignment horizontal="right" vertical="center"/>
    </xf>
    <xf numFmtId="0" fontId="7" fillId="26" borderId="0" xfId="0" applyFont="1" applyFill="1" applyAlignment="1" applyProtection="1">
      <alignment horizontal="center" vertical="center"/>
      <protection locked="0"/>
    </xf>
    <xf numFmtId="0" fontId="7" fillId="0" borderId="0" xfId="0" applyFont="1" applyAlignment="1">
      <alignment horizontal="center" vertical="center"/>
    </xf>
    <xf numFmtId="0" fontId="7" fillId="25" borderId="0" xfId="0" applyFont="1" applyFill="1" applyAlignment="1" applyProtection="1">
      <alignment horizontal="center" vertical="center"/>
      <protection locked="0"/>
    </xf>
    <xf numFmtId="0" fontId="1" fillId="0" borderId="76" xfId="0" applyFont="1" applyBorder="1" applyAlignment="1">
      <alignment horizontal="center" vertical="center"/>
    </xf>
    <xf numFmtId="0" fontId="1" fillId="0" borderId="16" xfId="0" applyFont="1" applyBorder="1" applyAlignment="1">
      <alignment horizontal="center" vertical="center"/>
    </xf>
    <xf numFmtId="0" fontId="7" fillId="0" borderId="0" xfId="0" applyFont="1" applyAlignment="1" applyProtection="1">
      <alignment horizontal="center" vertical="center"/>
      <protection locked="0"/>
    </xf>
    <xf numFmtId="0" fontId="1" fillId="0" borderId="14" xfId="0" applyFont="1" applyBorder="1" applyAlignment="1">
      <alignment horizontal="distributed" vertical="center"/>
    </xf>
    <xf numFmtId="0" fontId="0" fillId="0" borderId="15" xfId="0" applyBorder="1" applyAlignment="1">
      <alignment horizontal="distributed" vertical="center"/>
    </xf>
    <xf numFmtId="0" fontId="0" fillId="0" borderId="77" xfId="0" applyBorder="1" applyAlignment="1">
      <alignment horizontal="distributed" vertical="center"/>
    </xf>
    <xf numFmtId="0" fontId="1" fillId="0" borderId="96" xfId="0" applyFont="1" applyBorder="1" applyAlignment="1">
      <alignment horizontal="center" vertical="center"/>
    </xf>
    <xf numFmtId="0" fontId="1" fillId="0" borderId="99"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74" xfId="0" applyFont="1" applyBorder="1" applyAlignment="1" applyProtection="1">
      <alignment vertical="center" wrapText="1"/>
      <protection/>
    </xf>
    <xf numFmtId="0" fontId="1" fillId="0" borderId="70" xfId="0" applyFont="1" applyBorder="1" applyAlignment="1" applyProtection="1">
      <alignment vertical="center" wrapText="1"/>
      <protection/>
    </xf>
    <xf numFmtId="0" fontId="1" fillId="0" borderId="27" xfId="0" applyFont="1" applyBorder="1" applyAlignment="1" applyProtection="1">
      <alignment vertical="center" wrapText="1"/>
      <protection/>
    </xf>
    <xf numFmtId="0" fontId="1" fillId="0" borderId="89" xfId="0" applyFont="1" applyBorder="1" applyAlignment="1" applyProtection="1">
      <alignment vertical="center" wrapText="1"/>
      <protection/>
    </xf>
    <xf numFmtId="0" fontId="1" fillId="0" borderId="19" xfId="0" applyFont="1" applyBorder="1" applyAlignment="1" applyProtection="1">
      <alignment vertical="center" wrapText="1"/>
      <protection/>
    </xf>
    <xf numFmtId="0" fontId="1" fillId="0" borderId="90" xfId="0" applyFont="1" applyBorder="1" applyAlignment="1" applyProtection="1">
      <alignment vertical="center" wrapText="1"/>
      <protection/>
    </xf>
    <xf numFmtId="0" fontId="1" fillId="0" borderId="92" xfId="0" applyFont="1" applyBorder="1" applyAlignment="1" applyProtection="1">
      <alignment vertical="center" wrapText="1"/>
      <protection/>
    </xf>
    <xf numFmtId="0" fontId="1" fillId="0" borderId="88" xfId="0" applyFont="1" applyBorder="1" applyAlignment="1" applyProtection="1">
      <alignment vertical="center" wrapText="1"/>
      <protection/>
    </xf>
    <xf numFmtId="0" fontId="1" fillId="0" borderId="30" xfId="0" applyFont="1" applyBorder="1" applyAlignment="1" applyProtection="1">
      <alignment vertical="center" wrapText="1"/>
      <protection/>
    </xf>
    <xf numFmtId="0" fontId="1" fillId="0" borderId="29" xfId="0" applyFont="1" applyBorder="1" applyAlignment="1" applyProtection="1">
      <alignment vertical="center" wrapText="1"/>
      <protection/>
    </xf>
    <xf numFmtId="0" fontId="1" fillId="0" borderId="80"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87" xfId="0" applyFont="1" applyBorder="1" applyAlignment="1" applyProtection="1">
      <alignment vertical="center" shrinkToFit="1"/>
      <protection/>
    </xf>
    <xf numFmtId="0" fontId="1" fillId="0" borderId="51" xfId="0" applyFont="1" applyBorder="1" applyAlignment="1" applyProtection="1">
      <alignment vertical="center" shrinkToFit="1"/>
      <protection/>
    </xf>
    <xf numFmtId="0" fontId="1" fillId="0" borderId="34" xfId="0" applyFont="1" applyBorder="1" applyAlignment="1" applyProtection="1">
      <alignment vertical="center" shrinkToFit="1"/>
      <protection/>
    </xf>
    <xf numFmtId="0" fontId="1" fillId="0" borderId="88" xfId="0" applyFont="1" applyBorder="1" applyAlignment="1" applyProtection="1">
      <alignment vertical="center" shrinkToFit="1"/>
      <protection/>
    </xf>
    <xf numFmtId="0" fontId="1" fillId="0" borderId="30" xfId="0" applyFont="1" applyBorder="1" applyAlignment="1" applyProtection="1">
      <alignment vertical="center" shrinkToFit="1"/>
      <protection/>
    </xf>
    <xf numFmtId="0" fontId="1" fillId="0" borderId="29" xfId="0" applyFont="1" applyBorder="1" applyAlignment="1" applyProtection="1">
      <alignment vertical="center" shrinkToFit="1"/>
      <protection/>
    </xf>
    <xf numFmtId="0" fontId="1" fillId="0" borderId="21" xfId="0" applyFont="1" applyBorder="1" applyAlignment="1" applyProtection="1">
      <alignment horizontal="left" vertical="center"/>
      <protection/>
    </xf>
    <xf numFmtId="176" fontId="12" fillId="0" borderId="76" xfId="0" applyNumberFormat="1" applyFont="1" applyBorder="1" applyAlignment="1" applyProtection="1">
      <alignment/>
      <protection/>
    </xf>
    <xf numFmtId="176" fontId="12" fillId="0" borderId="15" xfId="0" applyNumberFormat="1" applyFont="1" applyBorder="1" applyAlignment="1" applyProtection="1">
      <alignment/>
      <protection/>
    </xf>
    <xf numFmtId="0" fontId="1" fillId="0" borderId="31" xfId="0" applyFont="1" applyBorder="1" applyAlignment="1" applyProtection="1">
      <alignment horizontal="left" vertical="center"/>
      <protection/>
    </xf>
    <xf numFmtId="176" fontId="12" fillId="0" borderId="80" xfId="0" applyNumberFormat="1" applyFont="1" applyBorder="1" applyAlignment="1" applyProtection="1">
      <alignment/>
      <protection/>
    </xf>
    <xf numFmtId="176" fontId="12" fillId="0" borderId="25" xfId="0" applyNumberFormat="1" applyFont="1" applyBorder="1" applyAlignment="1" applyProtection="1">
      <alignment/>
      <protection/>
    </xf>
    <xf numFmtId="176" fontId="12" fillId="0" borderId="79" xfId="0" applyNumberFormat="1" applyFont="1" applyBorder="1" applyAlignment="1" applyProtection="1">
      <alignment/>
      <protection/>
    </xf>
    <xf numFmtId="176" fontId="12" fillId="0" borderId="11" xfId="0" applyNumberFormat="1" applyFont="1" applyBorder="1" applyAlignment="1" applyProtection="1">
      <alignment/>
      <protection/>
    </xf>
    <xf numFmtId="177" fontId="8" fillId="0" borderId="25" xfId="0" applyNumberFormat="1" applyFont="1" applyBorder="1" applyAlignment="1" applyProtection="1">
      <alignment horizontal="right" vertical="center"/>
      <protection locked="0"/>
    </xf>
    <xf numFmtId="177" fontId="8" fillId="0" borderId="11" xfId="0" applyNumberFormat="1" applyFont="1" applyBorder="1" applyAlignment="1" applyProtection="1">
      <alignment horizontal="right" vertical="center"/>
      <protection locked="0"/>
    </xf>
    <xf numFmtId="3" fontId="12" fillId="0" borderId="74" xfId="0" applyNumberFormat="1" applyFont="1" applyBorder="1" applyAlignment="1">
      <alignment vertical="center"/>
    </xf>
    <xf numFmtId="3" fontId="12" fillId="0" borderId="70" xfId="0" applyNumberFormat="1" applyFont="1" applyBorder="1" applyAlignment="1">
      <alignment vertical="center"/>
    </xf>
    <xf numFmtId="3" fontId="12" fillId="0" borderId="75" xfId="0" applyNumberFormat="1" applyFont="1" applyBorder="1" applyAlignment="1">
      <alignment vertical="center"/>
    </xf>
    <xf numFmtId="3" fontId="12" fillId="0" borderId="72" xfId="0" applyNumberFormat="1" applyFont="1" applyBorder="1" applyAlignment="1">
      <alignment vertical="center"/>
    </xf>
    <xf numFmtId="0" fontId="1" fillId="0" borderId="64" xfId="0" applyFont="1" applyBorder="1" applyAlignment="1" applyProtection="1">
      <alignment shrinkToFit="1"/>
      <protection/>
    </xf>
    <xf numFmtId="0" fontId="1" fillId="0" borderId="65" xfId="0" applyFont="1" applyBorder="1" applyAlignment="1" applyProtection="1">
      <alignment shrinkToFit="1"/>
      <protection/>
    </xf>
    <xf numFmtId="0" fontId="1" fillId="0" borderId="66" xfId="0" applyFont="1" applyBorder="1" applyAlignment="1" applyProtection="1">
      <alignment shrinkToFit="1"/>
      <protection/>
    </xf>
    <xf numFmtId="0" fontId="1" fillId="0" borderId="67" xfId="0" applyFont="1" applyBorder="1" applyAlignment="1" applyProtection="1">
      <alignment shrinkToFit="1"/>
      <protection/>
    </xf>
    <xf numFmtId="0" fontId="0" fillId="0" borderId="65" xfId="0" applyBorder="1" applyAlignment="1" applyProtection="1">
      <alignment shrinkToFit="1"/>
      <protection/>
    </xf>
    <xf numFmtId="0" fontId="0" fillId="0" borderId="68" xfId="0" applyBorder="1" applyAlignment="1" applyProtection="1">
      <alignment shrinkToFit="1"/>
      <protection/>
    </xf>
    <xf numFmtId="0" fontId="1" fillId="0" borderId="63" xfId="0" applyFont="1" applyBorder="1" applyAlignment="1" applyProtection="1">
      <alignment shrinkToFit="1"/>
      <protection/>
    </xf>
    <xf numFmtId="0" fontId="1" fillId="0" borderId="30" xfId="0" applyFont="1" applyBorder="1" applyAlignment="1" applyProtection="1">
      <alignment shrinkToFit="1"/>
      <protection/>
    </xf>
    <xf numFmtId="0" fontId="1" fillId="0" borderId="61" xfId="0" applyFont="1" applyBorder="1" applyAlignment="1" applyProtection="1">
      <alignment shrinkToFit="1"/>
      <protection/>
    </xf>
    <xf numFmtId="182" fontId="8" fillId="0" borderId="57" xfId="0" applyNumberFormat="1" applyFont="1" applyBorder="1" applyAlignment="1" applyProtection="1" quotePrefix="1">
      <alignment shrinkToFit="1"/>
      <protection locked="0"/>
    </xf>
    <xf numFmtId="182" fontId="8" fillId="0" borderId="0" xfId="0" applyNumberFormat="1" applyFont="1" applyBorder="1" applyAlignment="1" applyProtection="1" quotePrefix="1">
      <alignment shrinkToFit="1"/>
      <protection locked="0"/>
    </xf>
    <xf numFmtId="182" fontId="8" fillId="0" borderId="10" xfId="0" applyNumberFormat="1" applyFont="1" applyBorder="1" applyAlignment="1" applyProtection="1" quotePrefix="1">
      <alignment shrinkToFit="1"/>
      <protection locked="0"/>
    </xf>
    <xf numFmtId="0" fontId="1" fillId="0" borderId="57" xfId="0" applyFont="1" applyBorder="1" applyAlignment="1" applyProtection="1">
      <alignment horizontal="center" shrinkToFit="1"/>
      <protection/>
    </xf>
    <xf numFmtId="0" fontId="0" fillId="0" borderId="0" xfId="0" applyBorder="1" applyAlignment="1" applyProtection="1">
      <alignment horizontal="center" shrinkToFit="1"/>
      <protection/>
    </xf>
    <xf numFmtId="0" fontId="0" fillId="0" borderId="10" xfId="0" applyBorder="1" applyAlignment="1" applyProtection="1">
      <alignment horizontal="center" shrinkToFit="1"/>
      <protection/>
    </xf>
    <xf numFmtId="38" fontId="8" fillId="0" borderId="57" xfId="48" applyFont="1" applyBorder="1" applyAlignment="1" applyProtection="1">
      <alignment shrinkToFit="1"/>
      <protection locked="0"/>
    </xf>
    <xf numFmtId="38" fontId="8" fillId="0" borderId="0" xfId="48" applyFont="1" applyBorder="1" applyAlignment="1" applyProtection="1">
      <alignment shrinkToFit="1"/>
      <protection locked="0"/>
    </xf>
    <xf numFmtId="38" fontId="8" fillId="0" borderId="10" xfId="48" applyFont="1" applyBorder="1" applyAlignment="1" applyProtection="1">
      <alignment shrinkToFit="1"/>
      <protection locked="0"/>
    </xf>
    <xf numFmtId="176" fontId="15" fillId="0" borderId="57" xfId="0" applyNumberFormat="1" applyFont="1" applyBorder="1" applyAlignment="1" applyProtection="1">
      <alignment/>
      <protection locked="0"/>
    </xf>
    <xf numFmtId="176" fontId="15" fillId="0" borderId="0" xfId="0" applyNumberFormat="1" applyFont="1" applyBorder="1" applyAlignment="1" applyProtection="1">
      <alignment/>
      <protection locked="0"/>
    </xf>
    <xf numFmtId="0" fontId="1" fillId="0" borderId="0" xfId="0" applyFont="1" applyBorder="1" applyAlignment="1" applyProtection="1">
      <alignment shrinkToFit="1"/>
      <protection/>
    </xf>
    <xf numFmtId="0" fontId="1" fillId="0" borderId="55" xfId="0" applyFont="1" applyBorder="1" applyAlignment="1" applyProtection="1">
      <alignment shrinkToFit="1"/>
      <protection/>
    </xf>
    <xf numFmtId="0" fontId="0" fillId="0" borderId="0" xfId="0" applyBorder="1" applyAlignment="1" applyProtection="1">
      <alignment shrinkToFit="1"/>
      <protection/>
    </xf>
    <xf numFmtId="0" fontId="0" fillId="0" borderId="10" xfId="0" applyBorder="1" applyAlignment="1" applyProtection="1">
      <alignment shrinkToFit="1"/>
      <protection/>
    </xf>
    <xf numFmtId="0" fontId="1" fillId="0" borderId="51" xfId="0" applyFont="1" applyBorder="1" applyAlignment="1" applyProtection="1">
      <alignment shrinkToFit="1"/>
      <protection/>
    </xf>
    <xf numFmtId="0" fontId="1" fillId="0" borderId="53" xfId="0" applyFont="1" applyBorder="1" applyAlignment="1" applyProtection="1">
      <alignment shrinkToFit="1"/>
      <protection/>
    </xf>
    <xf numFmtId="0" fontId="0" fillId="0" borderId="51" xfId="0" applyBorder="1" applyAlignment="1" applyProtection="1">
      <alignment shrinkToFit="1"/>
      <protection/>
    </xf>
    <xf numFmtId="0" fontId="0" fillId="0" borderId="52" xfId="0" applyBorder="1" applyAlignment="1" applyProtection="1">
      <alignment shrinkToFit="1"/>
      <protection/>
    </xf>
    <xf numFmtId="0" fontId="1" fillId="0" borderId="54" xfId="0" applyFont="1" applyBorder="1" applyAlignment="1" applyProtection="1">
      <alignment shrinkToFit="1"/>
      <protection/>
    </xf>
    <xf numFmtId="182" fontId="8" fillId="0" borderId="44" xfId="0" applyNumberFormat="1" applyFont="1" applyBorder="1" applyAlignment="1" applyProtection="1" quotePrefix="1">
      <alignment shrinkToFit="1"/>
      <protection locked="0"/>
    </xf>
    <xf numFmtId="182" fontId="8" fillId="0" borderId="45" xfId="0" applyNumberFormat="1" applyFont="1" applyBorder="1" applyAlignment="1" applyProtection="1" quotePrefix="1">
      <alignment shrinkToFit="1"/>
      <protection locked="0"/>
    </xf>
    <xf numFmtId="182" fontId="8" fillId="0" borderId="46" xfId="0" applyNumberFormat="1" applyFont="1" applyBorder="1" applyAlignment="1" applyProtection="1" quotePrefix="1">
      <alignment shrinkToFit="1"/>
      <protection locked="0"/>
    </xf>
    <xf numFmtId="0" fontId="1" fillId="0" borderId="44" xfId="0" applyFont="1" applyBorder="1" applyAlignment="1" applyProtection="1">
      <alignment horizontal="center" shrinkToFit="1"/>
      <protection/>
    </xf>
    <xf numFmtId="0" fontId="0" fillId="0" borderId="45" xfId="0" applyBorder="1" applyAlignment="1" applyProtection="1">
      <alignment horizontal="center" shrinkToFit="1"/>
      <protection/>
    </xf>
    <xf numFmtId="0" fontId="0" fillId="0" borderId="46" xfId="0" applyBorder="1" applyAlignment="1" applyProtection="1">
      <alignment horizontal="center" shrinkToFit="1"/>
      <protection/>
    </xf>
    <xf numFmtId="38" fontId="8" fillId="0" borderId="44" xfId="48" applyFont="1" applyBorder="1" applyAlignment="1" applyProtection="1">
      <alignment shrinkToFit="1"/>
      <protection locked="0"/>
    </xf>
    <xf numFmtId="38" fontId="8" fillId="0" borderId="45" xfId="48" applyFont="1" applyBorder="1" applyAlignment="1" applyProtection="1">
      <alignment shrinkToFit="1"/>
      <protection locked="0"/>
    </xf>
    <xf numFmtId="38" fontId="8" fillId="0" borderId="46" xfId="48" applyFont="1" applyBorder="1" applyAlignment="1" applyProtection="1">
      <alignment shrinkToFit="1"/>
      <protection locked="0"/>
    </xf>
    <xf numFmtId="176" fontId="12" fillId="0" borderId="43" xfId="0" applyNumberFormat="1" applyFont="1" applyBorder="1" applyAlignment="1" applyProtection="1">
      <alignment/>
      <protection locked="0"/>
    </xf>
    <xf numFmtId="176" fontId="12" fillId="0" borderId="41" xfId="0" applyNumberFormat="1" applyFont="1" applyBorder="1" applyAlignment="1" applyProtection="1">
      <alignment/>
      <protection locked="0"/>
    </xf>
    <xf numFmtId="176" fontId="15" fillId="0" borderId="44" xfId="0" applyNumberFormat="1" applyFont="1" applyBorder="1" applyAlignment="1" applyProtection="1">
      <alignment/>
      <protection locked="0"/>
    </xf>
    <xf numFmtId="176" fontId="15" fillId="0" borderId="45" xfId="0" applyNumberFormat="1" applyFont="1" applyBorder="1" applyAlignment="1" applyProtection="1">
      <alignment/>
      <protection locked="0"/>
    </xf>
    <xf numFmtId="0" fontId="14" fillId="0" borderId="101" xfId="0" applyFont="1" applyBorder="1" applyAlignment="1">
      <alignment horizontal="distributed" vertical="center"/>
    </xf>
    <xf numFmtId="0" fontId="14" fillId="0" borderId="102" xfId="0" applyFont="1" applyBorder="1" applyAlignment="1">
      <alignment horizontal="distributed" vertical="center"/>
    </xf>
    <xf numFmtId="0" fontId="14" fillId="0" borderId="103" xfId="0" applyFont="1" applyBorder="1" applyAlignment="1">
      <alignment horizontal="distributed" vertical="center"/>
    </xf>
    <xf numFmtId="0" fontId="1" fillId="0" borderId="104" xfId="0" applyFont="1" applyBorder="1" applyAlignment="1">
      <alignment/>
    </xf>
    <xf numFmtId="0" fontId="1" fillId="0" borderId="104" xfId="0" applyFont="1" applyBorder="1" applyAlignment="1">
      <alignment horizontal="center" vertical="center"/>
    </xf>
    <xf numFmtId="49" fontId="1" fillId="0" borderId="99" xfId="0" applyNumberFormat="1" applyFont="1" applyBorder="1" applyAlignment="1">
      <alignment horizontal="center" vertical="distributed" textRotation="255"/>
    </xf>
    <xf numFmtId="49" fontId="1" fillId="0" borderId="105" xfId="0" applyNumberFormat="1" applyFont="1" applyBorder="1" applyAlignment="1">
      <alignment horizontal="center" vertical="distributed" textRotation="255"/>
    </xf>
    <xf numFmtId="49" fontId="1" fillId="0" borderId="98" xfId="0" applyNumberFormat="1" applyFont="1" applyBorder="1" applyAlignment="1">
      <alignment horizontal="center" vertical="distributed" textRotation="255"/>
    </xf>
    <xf numFmtId="49" fontId="1" fillId="0" borderId="57" xfId="0" applyNumberFormat="1" applyFont="1" applyBorder="1" applyAlignment="1">
      <alignment horizontal="center" vertical="distributed" textRotation="255"/>
    </xf>
    <xf numFmtId="49" fontId="1" fillId="0" borderId="0" xfId="0" applyNumberFormat="1" applyFont="1" applyBorder="1" applyAlignment="1">
      <alignment horizontal="center" vertical="distributed" textRotation="255"/>
    </xf>
    <xf numFmtId="49" fontId="1" fillId="0" borderId="10" xfId="0" applyNumberFormat="1" applyFont="1" applyBorder="1" applyAlignment="1">
      <alignment horizontal="center" vertical="distributed" textRotation="255"/>
    </xf>
    <xf numFmtId="49" fontId="1" fillId="0" borderId="89" xfId="0" applyNumberFormat="1" applyFont="1" applyBorder="1" applyAlignment="1">
      <alignment horizontal="center" vertical="distributed" textRotation="255"/>
    </xf>
    <xf numFmtId="49" fontId="1" fillId="0" borderId="19" xfId="0" applyNumberFormat="1" applyFont="1" applyBorder="1" applyAlignment="1">
      <alignment horizontal="center" vertical="distributed" textRotation="255"/>
    </xf>
    <xf numFmtId="49" fontId="1" fillId="0" borderId="93" xfId="0" applyNumberFormat="1" applyFont="1" applyBorder="1" applyAlignment="1">
      <alignment horizontal="center" vertical="distributed" textRotation="255"/>
    </xf>
    <xf numFmtId="0" fontId="1" fillId="0" borderId="96" xfId="0" applyFont="1" applyBorder="1" applyAlignment="1">
      <alignment vertical="center"/>
    </xf>
    <xf numFmtId="0" fontId="1" fillId="0" borderId="106" xfId="0" applyFont="1" applyBorder="1" applyAlignment="1">
      <alignment vertical="center"/>
    </xf>
    <xf numFmtId="0" fontId="1" fillId="0" borderId="107" xfId="0" applyFont="1" applyBorder="1" applyAlignment="1">
      <alignment vertical="center"/>
    </xf>
    <xf numFmtId="0" fontId="1" fillId="0" borderId="96" xfId="0" applyFont="1" applyBorder="1" applyAlignment="1">
      <alignment horizontal="distributed" vertical="center"/>
    </xf>
    <xf numFmtId="0" fontId="1" fillId="0" borderId="106" xfId="0" applyFont="1" applyBorder="1" applyAlignment="1">
      <alignment horizontal="distributed" vertical="center"/>
    </xf>
    <xf numFmtId="0" fontId="1" fillId="0" borderId="107" xfId="0" applyFont="1" applyBorder="1" applyAlignment="1">
      <alignment horizontal="distributed" vertical="center"/>
    </xf>
    <xf numFmtId="0" fontId="7" fillId="0" borderId="0" xfId="0" applyFont="1" applyAlignment="1" applyProtection="1">
      <alignment horizontal="center" vertical="center"/>
      <protection/>
    </xf>
    <xf numFmtId="0" fontId="1" fillId="0" borderId="92" xfId="0" applyFont="1" applyFill="1" applyBorder="1" applyAlignment="1" applyProtection="1">
      <alignment vertical="center" wrapText="1"/>
      <protection/>
    </xf>
    <xf numFmtId="0" fontId="1" fillId="0" borderId="70" xfId="0" applyFont="1" applyFill="1" applyBorder="1" applyAlignment="1" applyProtection="1">
      <alignment vertical="center" wrapText="1"/>
      <protection/>
    </xf>
    <xf numFmtId="0" fontId="1" fillId="0" borderId="27" xfId="0" applyFont="1" applyFill="1" applyBorder="1" applyAlignment="1" applyProtection="1">
      <alignment vertical="center" wrapText="1"/>
      <protection/>
    </xf>
    <xf numFmtId="0" fontId="1" fillId="0" borderId="88" xfId="0" applyFont="1" applyFill="1" applyBorder="1" applyAlignment="1" applyProtection="1">
      <alignment vertical="center" wrapText="1"/>
      <protection/>
    </xf>
    <xf numFmtId="0" fontId="1" fillId="0" borderId="30" xfId="0" applyFont="1" applyFill="1" applyBorder="1" applyAlignment="1" applyProtection="1">
      <alignment vertical="center" wrapText="1"/>
      <protection/>
    </xf>
    <xf numFmtId="0" fontId="1" fillId="0" borderId="29" xfId="0" applyFont="1" applyFill="1" applyBorder="1" applyAlignment="1" applyProtection="1">
      <alignment vertical="center" wrapText="1"/>
      <protection/>
    </xf>
    <xf numFmtId="0" fontId="1" fillId="0" borderId="87" xfId="0" applyFont="1" applyFill="1" applyBorder="1" applyAlignment="1" applyProtection="1">
      <alignment vertical="center" shrinkToFit="1"/>
      <protection/>
    </xf>
    <xf numFmtId="0" fontId="1" fillId="0" borderId="51" xfId="0" applyFont="1" applyFill="1" applyBorder="1" applyAlignment="1" applyProtection="1">
      <alignment vertical="center" shrinkToFit="1"/>
      <protection/>
    </xf>
    <xf numFmtId="0" fontId="1" fillId="0" borderId="34" xfId="0" applyFont="1" applyFill="1" applyBorder="1" applyAlignment="1" applyProtection="1">
      <alignment vertical="center" shrinkToFit="1"/>
      <protection/>
    </xf>
    <xf numFmtId="0" fontId="1" fillId="0" borderId="88" xfId="0" applyFont="1" applyFill="1" applyBorder="1" applyAlignment="1" applyProtection="1">
      <alignment vertical="center" shrinkToFit="1"/>
      <protection/>
    </xf>
    <xf numFmtId="0" fontId="1" fillId="0" borderId="30" xfId="0" applyFont="1" applyFill="1" applyBorder="1" applyAlignment="1" applyProtection="1">
      <alignment vertical="center" shrinkToFit="1"/>
      <protection/>
    </xf>
    <xf numFmtId="0" fontId="1" fillId="0" borderId="29" xfId="0" applyFont="1" applyFill="1" applyBorder="1" applyAlignment="1" applyProtection="1">
      <alignment vertical="center" shrinkToFit="1"/>
      <protection/>
    </xf>
    <xf numFmtId="0" fontId="1" fillId="0" borderId="21" xfId="0" applyFont="1" applyFill="1" applyBorder="1" applyAlignment="1" applyProtection="1">
      <alignment horizontal="left" vertical="center"/>
      <protection/>
    </xf>
    <xf numFmtId="0" fontId="1" fillId="0" borderId="31" xfId="0" applyFont="1" applyFill="1" applyBorder="1" applyAlignment="1" applyProtection="1">
      <alignment horizontal="left" vertical="center"/>
      <protection/>
    </xf>
    <xf numFmtId="3" fontId="12" fillId="0" borderId="74" xfId="0" applyNumberFormat="1" applyFont="1" applyBorder="1" applyAlignment="1" applyProtection="1">
      <alignment vertical="center"/>
      <protection/>
    </xf>
    <xf numFmtId="3" fontId="12" fillId="0" borderId="70" xfId="0" applyNumberFormat="1" applyFont="1" applyBorder="1" applyAlignment="1" applyProtection="1">
      <alignment vertical="center"/>
      <protection/>
    </xf>
    <xf numFmtId="3" fontId="12" fillId="0" borderId="75" xfId="0" applyNumberFormat="1" applyFont="1" applyBorder="1" applyAlignment="1" applyProtection="1">
      <alignment vertical="center"/>
      <protection/>
    </xf>
    <xf numFmtId="3" fontId="12" fillId="0" borderId="72" xfId="0" applyNumberFormat="1" applyFont="1" applyBorder="1" applyAlignment="1" applyProtection="1">
      <alignment vertical="center"/>
      <protection/>
    </xf>
    <xf numFmtId="0" fontId="8" fillId="26" borderId="0" xfId="0" applyFont="1" applyFill="1" applyAlignment="1" applyProtection="1">
      <alignment vertical="center" shrinkToFit="1"/>
      <protection locked="0"/>
    </xf>
    <xf numFmtId="0" fontId="8" fillId="0" borderId="0" xfId="0" applyFont="1" applyAlignment="1">
      <alignment vertical="center" shrinkToFit="1"/>
    </xf>
    <xf numFmtId="0" fontId="1" fillId="0" borderId="39" xfId="0" applyFont="1" applyBorder="1" applyAlignment="1" applyProtection="1">
      <alignment horizontal="center" vertical="center" shrinkToFit="1"/>
      <protection/>
    </xf>
    <xf numFmtId="0" fontId="1" fillId="0" borderId="31" xfId="0" applyFont="1" applyBorder="1" applyAlignment="1" applyProtection="1">
      <alignment horizontal="center" vertical="center" shrinkToFit="1"/>
      <protection/>
    </xf>
    <xf numFmtId="0" fontId="1" fillId="0" borderId="32" xfId="0" applyFont="1" applyBorder="1" applyAlignment="1" applyProtection="1">
      <alignment horizontal="center" vertical="center" shrinkToFit="1"/>
      <protection/>
    </xf>
    <xf numFmtId="0" fontId="1" fillId="25" borderId="31" xfId="0" applyFont="1" applyFill="1" applyBorder="1" applyAlignment="1" applyProtection="1">
      <alignment shrinkToFit="1"/>
      <protection/>
    </xf>
    <xf numFmtId="0" fontId="1" fillId="25" borderId="36" xfId="0" applyFont="1" applyFill="1" applyBorder="1" applyAlignment="1" applyProtection="1">
      <alignment shrinkToFit="1"/>
      <protection/>
    </xf>
    <xf numFmtId="0" fontId="0" fillId="25" borderId="31" xfId="0" applyFill="1" applyBorder="1" applyAlignment="1" applyProtection="1">
      <alignment shrinkToFit="1"/>
      <protection/>
    </xf>
    <xf numFmtId="0" fontId="0" fillId="25" borderId="32" xfId="0" applyFill="1" applyBorder="1" applyAlignment="1" applyProtection="1">
      <alignment shrinkToFit="1"/>
      <protection/>
    </xf>
    <xf numFmtId="182" fontId="8" fillId="25" borderId="38" xfId="0" applyNumberFormat="1" applyFont="1" applyFill="1" applyBorder="1" applyAlignment="1" applyProtection="1" quotePrefix="1">
      <alignment shrinkToFit="1"/>
      <protection/>
    </xf>
    <xf numFmtId="182" fontId="8" fillId="25" borderId="31" xfId="0" applyNumberFormat="1" applyFont="1" applyFill="1" applyBorder="1" applyAlignment="1" applyProtection="1" quotePrefix="1">
      <alignment shrinkToFit="1"/>
      <protection/>
    </xf>
    <xf numFmtId="182" fontId="8" fillId="25" borderId="32" xfId="0" applyNumberFormat="1" applyFont="1" applyFill="1" applyBorder="1" applyAlignment="1" applyProtection="1" quotePrefix="1">
      <alignment shrinkToFit="1"/>
      <protection/>
    </xf>
    <xf numFmtId="0" fontId="1" fillId="25" borderId="38" xfId="0" applyFont="1" applyFill="1" applyBorder="1" applyAlignment="1" applyProtection="1">
      <alignment horizontal="center" shrinkToFit="1"/>
      <protection/>
    </xf>
    <xf numFmtId="0" fontId="0" fillId="25" borderId="31" xfId="0" applyFill="1" applyBorder="1" applyAlignment="1" applyProtection="1">
      <alignment horizontal="center" shrinkToFit="1"/>
      <protection/>
    </xf>
    <xf numFmtId="0" fontId="0" fillId="25" borderId="32" xfId="0" applyFill="1" applyBorder="1" applyAlignment="1" applyProtection="1">
      <alignment horizontal="center" shrinkToFit="1"/>
      <protection/>
    </xf>
    <xf numFmtId="38" fontId="8" fillId="25" borderId="38" xfId="48" applyFont="1" applyFill="1" applyBorder="1" applyAlignment="1" applyProtection="1">
      <alignment shrinkToFit="1"/>
      <protection/>
    </xf>
    <xf numFmtId="38" fontId="8" fillId="25" borderId="31" xfId="48" applyFont="1" applyFill="1" applyBorder="1" applyAlignment="1" applyProtection="1">
      <alignment shrinkToFit="1"/>
      <protection/>
    </xf>
    <xf numFmtId="38" fontId="8" fillId="25" borderId="32" xfId="48" applyFont="1" applyFill="1" applyBorder="1" applyAlignment="1" applyProtection="1">
      <alignment shrinkToFit="1"/>
      <protection/>
    </xf>
    <xf numFmtId="176" fontId="15" fillId="21" borderId="38" xfId="0" applyNumberFormat="1" applyFont="1" applyFill="1" applyBorder="1" applyAlignment="1" applyProtection="1">
      <alignment/>
      <protection/>
    </xf>
    <xf numFmtId="176" fontId="15" fillId="21" borderId="31" xfId="0" applyNumberFormat="1" applyFont="1" applyFill="1" applyBorder="1" applyAlignment="1" applyProtection="1">
      <alignment/>
      <protection/>
    </xf>
    <xf numFmtId="0" fontId="8" fillId="0" borderId="39"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182" fontId="8" fillId="0" borderId="38" xfId="0" applyNumberFormat="1" applyFont="1" applyBorder="1" applyAlignment="1" applyProtection="1" quotePrefix="1">
      <alignment shrinkToFit="1"/>
      <protection/>
    </xf>
    <xf numFmtId="182" fontId="8" fillId="0" borderId="31" xfId="0" applyNumberFormat="1" applyFont="1" applyBorder="1" applyAlignment="1" applyProtection="1" quotePrefix="1">
      <alignment shrinkToFit="1"/>
      <protection/>
    </xf>
    <xf numFmtId="182" fontId="8" fillId="0" borderId="32" xfId="0" applyNumberFormat="1" applyFont="1" applyBorder="1" applyAlignment="1" applyProtection="1" quotePrefix="1">
      <alignment shrinkToFit="1"/>
      <protection/>
    </xf>
    <xf numFmtId="38" fontId="8" fillId="0" borderId="38" xfId="48" applyFont="1" applyBorder="1" applyAlignment="1" applyProtection="1">
      <alignment shrinkToFit="1"/>
      <protection/>
    </xf>
    <xf numFmtId="38" fontId="8" fillId="0" borderId="31" xfId="48" applyFont="1" applyBorder="1" applyAlignment="1" applyProtection="1">
      <alignment shrinkToFit="1"/>
      <protection/>
    </xf>
    <xf numFmtId="38" fontId="8" fillId="0" borderId="32" xfId="48" applyFont="1" applyBorder="1" applyAlignment="1" applyProtection="1">
      <alignment shrinkToFit="1"/>
      <protection/>
    </xf>
    <xf numFmtId="176" fontId="15" fillId="0" borderId="38" xfId="0" applyNumberFormat="1" applyFont="1" applyBorder="1" applyAlignment="1" applyProtection="1">
      <alignment/>
      <protection/>
    </xf>
    <xf numFmtId="176" fontId="15" fillId="0" borderId="31" xfId="0" applyNumberFormat="1" applyFont="1" applyBorder="1" applyAlignment="1" applyProtection="1">
      <alignment/>
      <protection/>
    </xf>
    <xf numFmtId="0" fontId="1" fillId="0" borderId="40" xfId="0" applyFont="1" applyBorder="1" applyAlignment="1" applyProtection="1">
      <alignment horizontal="distributed" vertical="center"/>
      <protection/>
    </xf>
    <xf numFmtId="0" fontId="1" fillId="0" borderId="41" xfId="0" applyFont="1" applyBorder="1" applyAlignment="1" applyProtection="1">
      <alignment horizontal="distributed" vertical="center"/>
      <protection/>
    </xf>
    <xf numFmtId="0" fontId="1" fillId="0" borderId="42" xfId="0" applyFont="1" applyBorder="1" applyAlignment="1" applyProtection="1">
      <alignment horizontal="distributed" vertical="center"/>
      <protection/>
    </xf>
    <xf numFmtId="176" fontId="12" fillId="0" borderId="43" xfId="0" applyNumberFormat="1" applyFont="1" applyBorder="1" applyAlignment="1" applyProtection="1">
      <alignment/>
      <protection/>
    </xf>
    <xf numFmtId="176" fontId="12" fillId="0" borderId="41" xfId="0" applyNumberFormat="1" applyFont="1" applyBorder="1" applyAlignment="1" applyProtection="1">
      <alignment/>
      <protection/>
    </xf>
    <xf numFmtId="0" fontId="1" fillId="0" borderId="23"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0" fillId="0" borderId="11" xfId="0" applyBorder="1" applyAlignment="1" applyProtection="1">
      <alignment/>
      <protection/>
    </xf>
    <xf numFmtId="176" fontId="15" fillId="0" borderId="44" xfId="0" applyNumberFormat="1" applyFont="1" applyBorder="1" applyAlignment="1" applyProtection="1">
      <alignment/>
      <protection/>
    </xf>
    <xf numFmtId="176" fontId="15" fillId="0" borderId="45" xfId="0" applyNumberFormat="1" applyFont="1" applyBorder="1" applyAlignment="1" applyProtection="1">
      <alignment/>
      <protection/>
    </xf>
    <xf numFmtId="0" fontId="1" fillId="0" borderId="50" xfId="0" applyFont="1" applyBorder="1" applyAlignment="1" applyProtection="1">
      <alignment horizontal="center" vertical="center" shrinkToFit="1"/>
      <protection/>
    </xf>
    <xf numFmtId="0" fontId="1" fillId="0" borderId="51" xfId="0" applyFont="1" applyBorder="1" applyAlignment="1" applyProtection="1">
      <alignment horizontal="center" vertical="center" shrinkToFit="1"/>
      <protection/>
    </xf>
    <xf numFmtId="0" fontId="1" fillId="0" borderId="52" xfId="0" applyFont="1" applyBorder="1" applyAlignment="1" applyProtection="1">
      <alignment horizontal="center" vertical="center" shrinkToFit="1"/>
      <protection/>
    </xf>
    <xf numFmtId="182" fontId="8" fillId="0" borderId="44" xfId="0" applyNumberFormat="1" applyFont="1" applyBorder="1" applyAlignment="1" applyProtection="1" quotePrefix="1">
      <alignment shrinkToFit="1"/>
      <protection/>
    </xf>
    <xf numFmtId="182" fontId="8" fillId="0" borderId="45" xfId="0" applyNumberFormat="1" applyFont="1" applyBorder="1" applyAlignment="1" applyProtection="1" quotePrefix="1">
      <alignment shrinkToFit="1"/>
      <protection/>
    </xf>
    <xf numFmtId="182" fontId="8" fillId="0" borderId="46" xfId="0" applyNumberFormat="1" applyFont="1" applyBorder="1" applyAlignment="1" applyProtection="1" quotePrefix="1">
      <alignment shrinkToFit="1"/>
      <protection/>
    </xf>
    <xf numFmtId="38" fontId="8" fillId="0" borderId="44" xfId="48" applyFont="1" applyBorder="1" applyAlignment="1" applyProtection="1">
      <alignment shrinkToFit="1"/>
      <protection/>
    </xf>
    <xf numFmtId="38" fontId="8" fillId="0" borderId="45" xfId="48" applyFont="1" applyBorder="1" applyAlignment="1" applyProtection="1">
      <alignment shrinkToFit="1"/>
      <protection/>
    </xf>
    <xf numFmtId="38" fontId="8" fillId="0" borderId="46" xfId="48" applyFont="1" applyBorder="1" applyAlignment="1" applyProtection="1">
      <alignment shrinkToFit="1"/>
      <protection/>
    </xf>
    <xf numFmtId="0" fontId="8" fillId="0" borderId="47"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1" fillId="0" borderId="58"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10" xfId="0" applyFont="1" applyBorder="1" applyAlignment="1" applyProtection="1">
      <alignment horizontal="center" vertical="center" shrinkToFit="1"/>
      <protection/>
    </xf>
    <xf numFmtId="0" fontId="8" fillId="0" borderId="58" xfId="0" applyFont="1" applyBorder="1" applyAlignment="1" applyProtection="1">
      <alignment horizontal="center" vertical="center"/>
      <protection/>
    </xf>
    <xf numFmtId="0" fontId="1" fillId="0" borderId="39"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1" fillId="0" borderId="32" xfId="0" applyFont="1" applyBorder="1" applyAlignment="1" applyProtection="1">
      <alignment horizontal="center" vertical="center"/>
      <protection/>
    </xf>
    <xf numFmtId="0" fontId="1" fillId="0" borderId="58"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8" fillId="0" borderId="59"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60"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61"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1" fillId="0" borderId="14" xfId="0" applyFont="1"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77" xfId="0" applyBorder="1" applyAlignment="1" applyProtection="1">
      <alignment horizontal="distributed" vertical="center"/>
      <protection/>
    </xf>
    <xf numFmtId="182" fontId="8" fillId="0" borderId="57" xfId="0" applyNumberFormat="1" applyFont="1" applyBorder="1" applyAlignment="1" applyProtection="1" quotePrefix="1">
      <alignment shrinkToFit="1"/>
      <protection/>
    </xf>
    <xf numFmtId="182" fontId="8" fillId="0" borderId="0" xfId="0" applyNumberFormat="1" applyFont="1" applyBorder="1" applyAlignment="1" applyProtection="1" quotePrefix="1">
      <alignment shrinkToFit="1"/>
      <protection/>
    </xf>
    <xf numFmtId="182" fontId="8" fillId="0" borderId="10" xfId="0" applyNumberFormat="1" applyFont="1" applyBorder="1" applyAlignment="1" applyProtection="1" quotePrefix="1">
      <alignment shrinkToFit="1"/>
      <protection/>
    </xf>
    <xf numFmtId="38" fontId="8" fillId="0" borderId="57" xfId="48" applyFont="1" applyBorder="1" applyAlignment="1" applyProtection="1">
      <alignment shrinkToFit="1"/>
      <protection/>
    </xf>
    <xf numFmtId="38" fontId="8" fillId="0" borderId="0" xfId="48" applyFont="1" applyBorder="1" applyAlignment="1" applyProtection="1">
      <alignment shrinkToFit="1"/>
      <protection/>
    </xf>
    <xf numFmtId="38" fontId="8" fillId="0" borderId="10" xfId="48" applyFont="1" applyBorder="1" applyAlignment="1" applyProtection="1">
      <alignment shrinkToFit="1"/>
      <protection/>
    </xf>
    <xf numFmtId="176" fontId="15" fillId="0" borderId="57" xfId="0" applyNumberFormat="1" applyFont="1" applyBorder="1" applyAlignment="1" applyProtection="1">
      <alignment/>
      <protection/>
    </xf>
    <xf numFmtId="176" fontId="15" fillId="0" borderId="0" xfId="0" applyNumberFormat="1" applyFont="1" applyBorder="1" applyAlignment="1" applyProtection="1">
      <alignment/>
      <protection/>
    </xf>
    <xf numFmtId="0" fontId="8" fillId="0" borderId="62" xfId="0" applyFont="1" applyBorder="1" applyAlignment="1" applyProtection="1">
      <alignment horizontal="center" vertical="center"/>
      <protection/>
    </xf>
    <xf numFmtId="0" fontId="1" fillId="0" borderId="76" xfId="0" applyFont="1" applyBorder="1" applyAlignment="1" applyProtection="1">
      <alignment horizontal="distributed" vertical="center"/>
      <protection/>
    </xf>
    <xf numFmtId="0" fontId="1" fillId="0" borderId="15" xfId="0" applyFont="1" applyBorder="1" applyAlignment="1" applyProtection="1">
      <alignment horizontal="distributed" vertical="center"/>
      <protection/>
    </xf>
    <xf numFmtId="0" fontId="1" fillId="0" borderId="77" xfId="0" applyFont="1" applyBorder="1" applyAlignment="1" applyProtection="1">
      <alignment horizontal="distributed" vertical="center"/>
      <protection/>
    </xf>
    <xf numFmtId="0" fontId="1" fillId="0" borderId="76"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1" fillId="0" borderId="71"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1" fillId="0" borderId="72" xfId="0" applyFont="1" applyBorder="1" applyAlignment="1" applyProtection="1">
      <alignment horizontal="center" vertical="center"/>
      <protection/>
    </xf>
    <xf numFmtId="0" fontId="1" fillId="0" borderId="7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 fillId="0" borderId="78" xfId="0" applyFont="1" applyBorder="1" applyAlignment="1" applyProtection="1">
      <alignment horizontal="distributed" vertical="center"/>
      <protection/>
    </xf>
    <xf numFmtId="0" fontId="0" fillId="0" borderId="78" xfId="0" applyBorder="1" applyAlignment="1" applyProtection="1">
      <alignment horizontal="distributed" vertical="center"/>
      <protection/>
    </xf>
    <xf numFmtId="0" fontId="8" fillId="0" borderId="11" xfId="0" applyFont="1" applyBorder="1" applyAlignment="1" applyProtection="1">
      <alignment horizontal="distributed" vertical="center"/>
      <protection/>
    </xf>
    <xf numFmtId="0" fontId="11" fillId="0" borderId="11" xfId="0" applyFont="1" applyBorder="1" applyAlignment="1" applyProtection="1">
      <alignment horizontal="distributed" vertical="center"/>
      <protection/>
    </xf>
    <xf numFmtId="0" fontId="1" fillId="0" borderId="11" xfId="0" applyFont="1" applyBorder="1" applyAlignment="1" applyProtection="1">
      <alignment vertical="center"/>
      <protection/>
    </xf>
    <xf numFmtId="177" fontId="8" fillId="0" borderId="11" xfId="0" applyNumberFormat="1" applyFont="1" applyBorder="1" applyAlignment="1" applyProtection="1">
      <alignment horizontal="right" vertical="center"/>
      <protection/>
    </xf>
    <xf numFmtId="0" fontId="8" fillId="0" borderId="11" xfId="0" applyFont="1" applyBorder="1" applyAlignment="1" applyProtection="1">
      <alignment horizontal="right" vertical="center"/>
      <protection/>
    </xf>
    <xf numFmtId="0" fontId="0" fillId="0" borderId="11" xfId="0" applyBorder="1" applyAlignment="1" applyProtection="1">
      <alignment vertical="center"/>
      <protection/>
    </xf>
    <xf numFmtId="0" fontId="8" fillId="0" borderId="81"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82" xfId="0" applyFont="1" applyBorder="1" applyAlignment="1" applyProtection="1">
      <alignment horizontal="center" vertical="center"/>
      <protection/>
    </xf>
    <xf numFmtId="0" fontId="8" fillId="0" borderId="25" xfId="0" applyFont="1" applyBorder="1" applyAlignment="1" applyProtection="1">
      <alignment horizontal="distributed" vertical="center"/>
      <protection/>
    </xf>
    <xf numFmtId="0" fontId="11" fillId="0" borderId="25" xfId="0" applyFont="1" applyBorder="1" applyAlignment="1" applyProtection="1">
      <alignment horizontal="distributed" vertical="center"/>
      <protection/>
    </xf>
    <xf numFmtId="0" fontId="0" fillId="0" borderId="25" xfId="0" applyFont="1" applyBorder="1" applyAlignment="1" applyProtection="1">
      <alignment vertical="center"/>
      <protection/>
    </xf>
    <xf numFmtId="177" fontId="8" fillId="0" borderId="25" xfId="0" applyNumberFormat="1" applyFont="1" applyBorder="1" applyAlignment="1" applyProtection="1">
      <alignment horizontal="right" vertical="center"/>
      <protection/>
    </xf>
    <xf numFmtId="0" fontId="8" fillId="0" borderId="25" xfId="0" applyFont="1" applyBorder="1" applyAlignment="1" applyProtection="1">
      <alignment horizontal="right" vertical="center"/>
      <protection/>
    </xf>
    <xf numFmtId="0" fontId="8" fillId="0" borderId="15" xfId="0" applyFont="1" applyBorder="1" applyAlignment="1" applyProtection="1">
      <alignment horizontal="distributed" vertical="center"/>
      <protection/>
    </xf>
    <xf numFmtId="0" fontId="11" fillId="0" borderId="15" xfId="0" applyFont="1" applyBorder="1" applyAlignment="1" applyProtection="1">
      <alignment horizontal="distributed" vertical="center"/>
      <protection/>
    </xf>
    <xf numFmtId="0" fontId="0" fillId="0" borderId="15" xfId="0" applyBorder="1" applyAlignment="1" applyProtection="1">
      <alignment vertical="center"/>
      <protection/>
    </xf>
    <xf numFmtId="0" fontId="8" fillId="0" borderId="83" xfId="0" applyFont="1" applyBorder="1" applyAlignment="1" applyProtection="1">
      <alignment horizontal="center" vertical="center"/>
      <protection/>
    </xf>
    <xf numFmtId="0" fontId="8" fillId="0" borderId="84"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3" xfId="0" applyBorder="1" applyAlignment="1" applyProtection="1">
      <alignment horizontal="center" vertical="center"/>
      <protection/>
    </xf>
    <xf numFmtId="0" fontId="8" fillId="0" borderId="50"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1" fillId="0" borderId="85" xfId="0" applyFont="1"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86" xfId="0" applyFont="1" applyBorder="1" applyAlignment="1" applyProtection="1">
      <alignment horizontal="center" vertical="center"/>
      <protection/>
    </xf>
    <xf numFmtId="0" fontId="9" fillId="0" borderId="69" xfId="0" applyFont="1" applyBorder="1" applyAlignment="1" applyProtection="1">
      <alignment horizontal="distributed" vertical="center"/>
      <protection/>
    </xf>
    <xf numFmtId="0" fontId="10" fillId="0" borderId="70" xfId="0" applyFont="1" applyBorder="1" applyAlignment="1" applyProtection="1">
      <alignment horizontal="distributed" vertical="center"/>
      <protection/>
    </xf>
    <xf numFmtId="0" fontId="10" fillId="0" borderId="71" xfId="0" applyFont="1" applyBorder="1" applyAlignment="1" applyProtection="1">
      <alignment horizontal="distributed" vertical="center"/>
      <protection/>
    </xf>
    <xf numFmtId="0" fontId="8" fillId="0" borderId="69" xfId="0" applyFont="1" applyBorder="1" applyAlignment="1" applyProtection="1">
      <alignment horizontal="center" vertical="center"/>
      <protection/>
    </xf>
    <xf numFmtId="0" fontId="1" fillId="0" borderId="91" xfId="0" applyFont="1" applyBorder="1" applyAlignment="1" applyProtection="1">
      <alignment horizontal="center" vertical="center"/>
      <protection/>
    </xf>
    <xf numFmtId="0" fontId="1" fillId="0" borderId="83" xfId="0" applyFont="1" applyBorder="1" applyAlignment="1" applyProtection="1">
      <alignment horizontal="center" vertical="center"/>
      <protection/>
    </xf>
    <xf numFmtId="0" fontId="9" fillId="0" borderId="18" xfId="0" applyFont="1" applyBorder="1" applyAlignment="1" applyProtection="1">
      <alignment horizontal="distributed" vertical="center"/>
      <protection/>
    </xf>
    <xf numFmtId="0" fontId="10" fillId="0" borderId="19" xfId="0" applyFont="1" applyBorder="1" applyAlignment="1" applyProtection="1">
      <alignment horizontal="distributed" vertical="center"/>
      <protection/>
    </xf>
    <xf numFmtId="0" fontId="10" fillId="0" borderId="93" xfId="0" applyFont="1" applyBorder="1" applyAlignment="1" applyProtection="1">
      <alignment horizontal="distributed" vertical="center"/>
      <protection/>
    </xf>
    <xf numFmtId="0" fontId="1" fillId="0" borderId="94" xfId="0" applyFont="1" applyBorder="1" applyAlignment="1" applyProtection="1">
      <alignment horizontal="center" vertical="center"/>
      <protection/>
    </xf>
    <xf numFmtId="0" fontId="1" fillId="0" borderId="95" xfId="0" applyFont="1" applyBorder="1" applyAlignment="1" applyProtection="1">
      <alignment horizontal="center" vertical="center"/>
      <protection/>
    </xf>
    <xf numFmtId="0" fontId="1" fillId="0" borderId="96" xfId="0" applyFont="1" applyBorder="1" applyAlignment="1" applyProtection="1">
      <alignment horizontal="center" vertical="center"/>
      <protection/>
    </xf>
    <xf numFmtId="0" fontId="1" fillId="0" borderId="97" xfId="0" applyFont="1" applyBorder="1" applyAlignment="1" applyProtection="1">
      <alignment horizontal="center" vertical="center"/>
      <protection/>
    </xf>
    <xf numFmtId="0" fontId="1" fillId="0" borderId="98"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1" fillId="0" borderId="96" xfId="0" applyFont="1" applyBorder="1" applyAlignment="1" applyProtection="1">
      <alignment horizontal="center"/>
      <protection/>
    </xf>
    <xf numFmtId="0" fontId="1" fillId="0" borderId="99" xfId="0" applyFont="1" applyBorder="1" applyAlignment="1" applyProtection="1">
      <alignment horizontal="center" vertical="center"/>
      <protection/>
    </xf>
    <xf numFmtId="0" fontId="3" fillId="0" borderId="100" xfId="0" applyFont="1" applyBorder="1" applyAlignment="1" applyProtection="1">
      <alignment horizontal="center"/>
      <protection/>
    </xf>
    <xf numFmtId="0" fontId="1" fillId="0" borderId="100" xfId="0" applyFont="1" applyBorder="1" applyAlignment="1" applyProtection="1">
      <alignment horizontal="center"/>
      <protection/>
    </xf>
    <xf numFmtId="0" fontId="1" fillId="0" borderId="0" xfId="0" applyFont="1" applyAlignment="1" applyProtection="1">
      <alignment horizontal="center" vertical="center"/>
      <protection/>
    </xf>
    <xf numFmtId="0" fontId="16" fillId="0" borderId="79"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7" fillId="0" borderId="0" xfId="0" applyFont="1" applyAlignment="1" applyProtection="1">
      <alignment horizontal="right" vertical="center"/>
      <protection/>
    </xf>
    <xf numFmtId="0" fontId="1" fillId="0" borderId="104" xfId="0" applyFont="1" applyBorder="1" applyAlignment="1" applyProtection="1">
      <alignment/>
      <protection/>
    </xf>
    <xf numFmtId="0" fontId="1" fillId="0" borderId="104" xfId="0" applyFont="1" applyBorder="1" applyAlignment="1" applyProtection="1">
      <alignment horizontal="center" vertical="center"/>
      <protection/>
    </xf>
    <xf numFmtId="49" fontId="1" fillId="0" borderId="99" xfId="0" applyNumberFormat="1" applyFont="1" applyBorder="1" applyAlignment="1" applyProtection="1">
      <alignment horizontal="center" vertical="distributed" textRotation="255"/>
      <protection/>
    </xf>
    <xf numFmtId="49" fontId="1" fillId="0" borderId="105" xfId="0" applyNumberFormat="1" applyFont="1" applyBorder="1" applyAlignment="1" applyProtection="1">
      <alignment horizontal="center" vertical="distributed" textRotation="255"/>
      <protection/>
    </xf>
    <xf numFmtId="49" fontId="1" fillId="0" borderId="98" xfId="0" applyNumberFormat="1" applyFont="1" applyBorder="1" applyAlignment="1" applyProtection="1">
      <alignment horizontal="center" vertical="distributed" textRotation="255"/>
      <protection/>
    </xf>
    <xf numFmtId="49" fontId="1" fillId="0" borderId="57" xfId="0" applyNumberFormat="1" applyFont="1" applyBorder="1" applyAlignment="1" applyProtection="1">
      <alignment horizontal="center" vertical="distributed" textRotation="255"/>
      <protection/>
    </xf>
    <xf numFmtId="49" fontId="1" fillId="0" borderId="0" xfId="0" applyNumberFormat="1" applyFont="1" applyBorder="1" applyAlignment="1" applyProtection="1">
      <alignment horizontal="center" vertical="distributed" textRotation="255"/>
      <protection/>
    </xf>
    <xf numFmtId="49" fontId="1" fillId="0" borderId="10" xfId="0" applyNumberFormat="1" applyFont="1" applyBorder="1" applyAlignment="1" applyProtection="1">
      <alignment horizontal="center" vertical="distributed" textRotation="255"/>
      <protection/>
    </xf>
    <xf numFmtId="49" fontId="1" fillId="0" borderId="89" xfId="0" applyNumberFormat="1" applyFont="1" applyBorder="1" applyAlignment="1" applyProtection="1">
      <alignment horizontal="center" vertical="distributed" textRotation="255"/>
      <protection/>
    </xf>
    <xf numFmtId="49" fontId="1" fillId="0" borderId="19" xfId="0" applyNumberFormat="1" applyFont="1" applyBorder="1" applyAlignment="1" applyProtection="1">
      <alignment horizontal="center" vertical="distributed" textRotation="255"/>
      <protection/>
    </xf>
    <xf numFmtId="49" fontId="1" fillId="0" borderId="93" xfId="0" applyNumberFormat="1" applyFont="1" applyBorder="1" applyAlignment="1" applyProtection="1">
      <alignment horizontal="center" vertical="distributed" textRotation="255"/>
      <protection/>
    </xf>
    <xf numFmtId="0" fontId="1" fillId="0" borderId="96" xfId="0" applyFont="1" applyBorder="1" applyAlignment="1" applyProtection="1">
      <alignment vertical="center"/>
      <protection/>
    </xf>
    <xf numFmtId="0" fontId="1" fillId="0" borderId="106" xfId="0" applyFont="1" applyBorder="1" applyAlignment="1" applyProtection="1">
      <alignment vertical="center"/>
      <protection/>
    </xf>
    <xf numFmtId="0" fontId="1" fillId="0" borderId="107" xfId="0" applyFont="1" applyBorder="1" applyAlignment="1" applyProtection="1">
      <alignment vertical="center"/>
      <protection/>
    </xf>
    <xf numFmtId="0" fontId="1" fillId="0" borderId="96" xfId="0" applyFont="1" applyBorder="1" applyAlignment="1" applyProtection="1">
      <alignment horizontal="distributed" vertical="center"/>
      <protection/>
    </xf>
    <xf numFmtId="0" fontId="1" fillId="0" borderId="106" xfId="0" applyFont="1" applyBorder="1" applyAlignment="1" applyProtection="1">
      <alignment horizontal="distributed" vertical="center"/>
      <protection/>
    </xf>
    <xf numFmtId="0" fontId="1" fillId="0" borderId="107" xfId="0" applyFont="1" applyBorder="1" applyAlignment="1" applyProtection="1">
      <alignment horizontal="distributed" vertical="center"/>
      <protection/>
    </xf>
    <xf numFmtId="0" fontId="14" fillId="0" borderId="101" xfId="0" applyFont="1" applyBorder="1" applyAlignment="1" applyProtection="1">
      <alignment horizontal="distributed" vertical="center"/>
      <protection/>
    </xf>
    <xf numFmtId="0" fontId="14" fillId="0" borderId="102" xfId="0" applyFont="1" applyBorder="1" applyAlignment="1" applyProtection="1">
      <alignment horizontal="distributed" vertical="center"/>
      <protection/>
    </xf>
    <xf numFmtId="0" fontId="14" fillId="0" borderId="103" xfId="0" applyFont="1" applyBorder="1" applyAlignment="1" applyProtection="1">
      <alignment horizontal="distributed" vertical="center"/>
      <protection/>
    </xf>
    <xf numFmtId="0" fontId="7" fillId="25" borderId="0" xfId="0" applyFont="1" applyFill="1" applyAlignment="1" applyProtection="1">
      <alignment horizontal="center" vertical="center"/>
      <protection/>
    </xf>
    <xf numFmtId="0" fontId="1" fillId="25" borderId="74" xfId="0" applyFont="1" applyFill="1" applyBorder="1" applyAlignment="1" applyProtection="1">
      <alignment vertical="center" wrapText="1"/>
      <protection/>
    </xf>
    <xf numFmtId="0" fontId="1" fillId="25" borderId="70" xfId="0" applyFont="1" applyFill="1" applyBorder="1" applyAlignment="1" applyProtection="1">
      <alignment vertical="center" wrapText="1"/>
      <protection/>
    </xf>
    <xf numFmtId="0" fontId="1" fillId="25" borderId="27" xfId="0" applyFont="1" applyFill="1" applyBorder="1" applyAlignment="1" applyProtection="1">
      <alignment vertical="center" wrapText="1"/>
      <protection/>
    </xf>
    <xf numFmtId="0" fontId="1" fillId="25" borderId="89" xfId="0" applyFont="1" applyFill="1" applyBorder="1" applyAlignment="1" applyProtection="1">
      <alignment vertical="center" wrapText="1"/>
      <protection/>
    </xf>
    <xf numFmtId="0" fontId="1" fillId="25" borderId="19" xfId="0" applyFont="1" applyFill="1" applyBorder="1" applyAlignment="1" applyProtection="1">
      <alignment vertical="center" wrapText="1"/>
      <protection/>
    </xf>
    <xf numFmtId="0" fontId="1" fillId="25" borderId="90" xfId="0" applyFont="1" applyFill="1" applyBorder="1" applyAlignment="1" applyProtection="1">
      <alignment vertical="center" wrapText="1"/>
      <protection/>
    </xf>
    <xf numFmtId="0" fontId="1" fillId="25" borderId="92" xfId="0" applyFont="1" applyFill="1" applyBorder="1" applyAlignment="1" applyProtection="1">
      <alignment vertical="center" wrapText="1"/>
      <protection/>
    </xf>
    <xf numFmtId="0" fontId="1" fillId="25" borderId="88" xfId="0" applyFont="1" applyFill="1" applyBorder="1" applyAlignment="1" applyProtection="1">
      <alignment vertical="center" wrapText="1"/>
      <protection/>
    </xf>
    <xf numFmtId="0" fontId="1" fillId="25" borderId="30" xfId="0" applyFont="1" applyFill="1" applyBorder="1" applyAlignment="1" applyProtection="1">
      <alignment vertical="center" wrapText="1"/>
      <protection/>
    </xf>
    <xf numFmtId="0" fontId="1" fillId="25" borderId="29" xfId="0" applyFont="1" applyFill="1" applyBorder="1" applyAlignment="1" applyProtection="1">
      <alignment vertical="center" wrapText="1"/>
      <protection/>
    </xf>
    <xf numFmtId="0" fontId="1" fillId="25" borderId="80" xfId="0" applyFont="1" applyFill="1" applyBorder="1" applyAlignment="1" applyProtection="1">
      <alignment horizontal="center" vertical="center"/>
      <protection/>
    </xf>
    <xf numFmtId="0" fontId="1" fillId="25" borderId="25" xfId="0" applyFont="1" applyFill="1" applyBorder="1" applyAlignment="1" applyProtection="1">
      <alignment horizontal="center" vertical="center"/>
      <protection/>
    </xf>
    <xf numFmtId="0" fontId="1" fillId="25" borderId="26" xfId="0" applyFont="1" applyFill="1" applyBorder="1" applyAlignment="1" applyProtection="1">
      <alignment horizontal="center" vertical="center"/>
      <protection/>
    </xf>
    <xf numFmtId="0" fontId="1" fillId="25" borderId="87" xfId="0" applyFont="1" applyFill="1" applyBorder="1" applyAlignment="1" applyProtection="1">
      <alignment vertical="center" shrinkToFit="1"/>
      <protection/>
    </xf>
    <xf numFmtId="0" fontId="1" fillId="25" borderId="51" xfId="0" applyFont="1" applyFill="1" applyBorder="1" applyAlignment="1" applyProtection="1">
      <alignment vertical="center" shrinkToFit="1"/>
      <protection/>
    </xf>
    <xf numFmtId="0" fontId="1" fillId="25" borderId="34" xfId="0" applyFont="1" applyFill="1" applyBorder="1" applyAlignment="1" applyProtection="1">
      <alignment vertical="center" shrinkToFit="1"/>
      <protection/>
    </xf>
    <xf numFmtId="0" fontId="1" fillId="25" borderId="88" xfId="0" applyFont="1" applyFill="1" applyBorder="1" applyAlignment="1" applyProtection="1">
      <alignment vertical="center" shrinkToFit="1"/>
      <protection/>
    </xf>
    <xf numFmtId="0" fontId="1" fillId="25" borderId="30" xfId="0" applyFont="1" applyFill="1" applyBorder="1" applyAlignment="1" applyProtection="1">
      <alignment vertical="center" shrinkToFit="1"/>
      <protection/>
    </xf>
    <xf numFmtId="0" fontId="1" fillId="25" borderId="29" xfId="0" applyFont="1" applyFill="1" applyBorder="1" applyAlignment="1" applyProtection="1">
      <alignment vertical="center" shrinkToFit="1"/>
      <protection/>
    </xf>
    <xf numFmtId="0" fontId="1" fillId="25" borderId="21" xfId="0" applyFont="1" applyFill="1" applyBorder="1" applyAlignment="1" applyProtection="1">
      <alignment horizontal="left" vertical="center"/>
      <protection/>
    </xf>
    <xf numFmtId="176" fontId="12" fillId="25" borderId="76" xfId="0" applyNumberFormat="1" applyFont="1" applyFill="1" applyBorder="1" applyAlignment="1" applyProtection="1">
      <alignment/>
      <protection/>
    </xf>
    <xf numFmtId="176" fontId="12" fillId="25" borderId="15" xfId="0" applyNumberFormat="1" applyFont="1" applyFill="1" applyBorder="1" applyAlignment="1" applyProtection="1">
      <alignment/>
      <protection/>
    </xf>
    <xf numFmtId="0" fontId="1" fillId="25" borderId="31" xfId="0" applyFont="1" applyFill="1" applyBorder="1" applyAlignment="1" applyProtection="1">
      <alignment horizontal="left" vertical="center"/>
      <protection/>
    </xf>
    <xf numFmtId="176" fontId="12" fillId="25" borderId="79" xfId="0" applyNumberFormat="1" applyFont="1" applyFill="1" applyBorder="1" applyAlignment="1" applyProtection="1">
      <alignment/>
      <protection/>
    </xf>
    <xf numFmtId="176" fontId="12" fillId="25" borderId="11" xfId="0" applyNumberFormat="1" applyFont="1" applyFill="1" applyBorder="1" applyAlignment="1" applyProtection="1">
      <alignment/>
      <protection/>
    </xf>
    <xf numFmtId="177" fontId="8" fillId="25" borderId="25" xfId="0" applyNumberFormat="1" applyFont="1" applyFill="1" applyBorder="1" applyAlignment="1" applyProtection="1">
      <alignment horizontal="right" vertical="center"/>
      <protection/>
    </xf>
    <xf numFmtId="177" fontId="8" fillId="25" borderId="11" xfId="0" applyNumberFormat="1" applyFont="1" applyFill="1" applyBorder="1" applyAlignment="1" applyProtection="1">
      <alignment horizontal="right" vertical="center"/>
      <protection/>
    </xf>
    <xf numFmtId="176" fontId="12" fillId="25" borderId="80" xfId="0" applyNumberFormat="1" applyFont="1" applyFill="1" applyBorder="1" applyAlignment="1" applyProtection="1">
      <alignment/>
      <protection/>
    </xf>
    <xf numFmtId="176" fontId="12" fillId="25" borderId="25" xfId="0" applyNumberFormat="1" applyFont="1" applyFill="1" applyBorder="1" applyAlignment="1" applyProtection="1">
      <alignment/>
      <protection/>
    </xf>
    <xf numFmtId="3" fontId="12" fillId="21" borderId="74" xfId="0" applyNumberFormat="1" applyFont="1" applyFill="1" applyBorder="1" applyAlignment="1" applyProtection="1">
      <alignment vertical="center"/>
      <protection/>
    </xf>
    <xf numFmtId="3" fontId="12" fillId="21" borderId="70" xfId="0" applyNumberFormat="1" applyFont="1" applyFill="1" applyBorder="1" applyAlignment="1" applyProtection="1">
      <alignment vertical="center"/>
      <protection/>
    </xf>
    <xf numFmtId="3" fontId="12" fillId="21" borderId="75" xfId="0" applyNumberFormat="1" applyFont="1" applyFill="1" applyBorder="1" applyAlignment="1" applyProtection="1">
      <alignment vertical="center"/>
      <protection/>
    </xf>
    <xf numFmtId="3" fontId="12" fillId="21" borderId="72" xfId="0" applyNumberFormat="1" applyFont="1" applyFill="1" applyBorder="1" applyAlignment="1" applyProtection="1">
      <alignment vertical="center"/>
      <protection/>
    </xf>
    <xf numFmtId="0" fontId="1" fillId="25" borderId="64" xfId="0" applyFont="1" applyFill="1" applyBorder="1" applyAlignment="1" applyProtection="1">
      <alignment shrinkToFit="1"/>
      <protection/>
    </xf>
    <xf numFmtId="0" fontId="1" fillId="25" borderId="65" xfId="0" applyFont="1" applyFill="1" applyBorder="1" applyAlignment="1" applyProtection="1">
      <alignment shrinkToFit="1"/>
      <protection/>
    </xf>
    <xf numFmtId="0" fontId="1" fillId="25" borderId="66" xfId="0" applyFont="1" applyFill="1" applyBorder="1" applyAlignment="1" applyProtection="1">
      <alignment shrinkToFit="1"/>
      <protection/>
    </xf>
    <xf numFmtId="0" fontId="1" fillId="25" borderId="67" xfId="0" applyFont="1" applyFill="1" applyBorder="1" applyAlignment="1" applyProtection="1">
      <alignment shrinkToFit="1"/>
      <protection/>
    </xf>
    <xf numFmtId="0" fontId="0" fillId="25" borderId="65" xfId="0" applyFill="1" applyBorder="1" applyAlignment="1" applyProtection="1">
      <alignment shrinkToFit="1"/>
      <protection/>
    </xf>
    <xf numFmtId="0" fontId="0" fillId="25" borderId="68" xfId="0" applyFill="1" applyBorder="1" applyAlignment="1" applyProtection="1">
      <alignment shrinkToFit="1"/>
      <protection/>
    </xf>
    <xf numFmtId="0" fontId="1" fillId="25" borderId="63" xfId="0" applyFont="1" applyFill="1" applyBorder="1" applyAlignment="1" applyProtection="1">
      <alignment shrinkToFit="1"/>
      <protection/>
    </xf>
    <xf numFmtId="0" fontId="1" fillId="25" borderId="30" xfId="0" applyFont="1" applyFill="1" applyBorder="1" applyAlignment="1" applyProtection="1">
      <alignment shrinkToFit="1"/>
      <protection/>
    </xf>
    <xf numFmtId="0" fontId="1" fillId="25" borderId="61" xfId="0" applyFont="1" applyFill="1" applyBorder="1" applyAlignment="1" applyProtection="1">
      <alignment shrinkToFit="1"/>
      <protection/>
    </xf>
    <xf numFmtId="182" fontId="8" fillId="25" borderId="57" xfId="0" applyNumberFormat="1" applyFont="1" applyFill="1" applyBorder="1" applyAlignment="1" applyProtection="1" quotePrefix="1">
      <alignment shrinkToFit="1"/>
      <protection/>
    </xf>
    <xf numFmtId="182" fontId="8" fillId="25" borderId="0" xfId="0" applyNumberFormat="1" applyFont="1" applyFill="1" applyBorder="1" applyAlignment="1" applyProtection="1" quotePrefix="1">
      <alignment shrinkToFit="1"/>
      <protection/>
    </xf>
    <xf numFmtId="182" fontId="8" fillId="25" borderId="10" xfId="0" applyNumberFormat="1" applyFont="1" applyFill="1" applyBorder="1" applyAlignment="1" applyProtection="1" quotePrefix="1">
      <alignment shrinkToFit="1"/>
      <protection/>
    </xf>
    <xf numFmtId="0" fontId="1" fillId="25" borderId="57" xfId="0" applyFont="1" applyFill="1" applyBorder="1" applyAlignment="1" applyProtection="1">
      <alignment horizontal="center" shrinkToFit="1"/>
      <protection/>
    </xf>
    <xf numFmtId="0" fontId="0" fillId="25" borderId="0" xfId="0" applyFill="1" applyBorder="1" applyAlignment="1" applyProtection="1">
      <alignment horizontal="center" shrinkToFit="1"/>
      <protection/>
    </xf>
    <xf numFmtId="0" fontId="0" fillId="25" borderId="10" xfId="0" applyFill="1" applyBorder="1" applyAlignment="1" applyProtection="1">
      <alignment horizontal="center" shrinkToFit="1"/>
      <protection/>
    </xf>
    <xf numFmtId="38" fontId="8" fillId="25" borderId="57" xfId="48" applyFont="1" applyFill="1" applyBorder="1" applyAlignment="1" applyProtection="1">
      <alignment shrinkToFit="1"/>
      <protection/>
    </xf>
    <xf numFmtId="38" fontId="8" fillId="25" borderId="0" xfId="48" applyFont="1" applyFill="1" applyBorder="1" applyAlignment="1" applyProtection="1">
      <alignment shrinkToFit="1"/>
      <protection/>
    </xf>
    <xf numFmtId="38" fontId="8" fillId="25" borderId="10" xfId="48" applyFont="1" applyFill="1" applyBorder="1" applyAlignment="1" applyProtection="1">
      <alignment shrinkToFit="1"/>
      <protection/>
    </xf>
    <xf numFmtId="176" fontId="15" fillId="21" borderId="57" xfId="0" applyNumberFormat="1" applyFont="1" applyFill="1" applyBorder="1" applyAlignment="1" applyProtection="1">
      <alignment/>
      <protection/>
    </xf>
    <xf numFmtId="176" fontId="15" fillId="21" borderId="0" xfId="0" applyNumberFormat="1" applyFont="1" applyFill="1" applyBorder="1" applyAlignment="1" applyProtection="1">
      <alignment/>
      <protection/>
    </xf>
    <xf numFmtId="0" fontId="1" fillId="25" borderId="0" xfId="0" applyFont="1" applyFill="1" applyBorder="1" applyAlignment="1" applyProtection="1">
      <alignment shrinkToFit="1"/>
      <protection/>
    </xf>
    <xf numFmtId="0" fontId="1" fillId="25" borderId="55" xfId="0" applyFont="1" applyFill="1" applyBorder="1" applyAlignment="1" applyProtection="1">
      <alignment shrinkToFit="1"/>
      <protection/>
    </xf>
    <xf numFmtId="0" fontId="0" fillId="25" borderId="0" xfId="0" applyFill="1" applyBorder="1" applyAlignment="1" applyProtection="1">
      <alignment shrinkToFit="1"/>
      <protection/>
    </xf>
    <xf numFmtId="0" fontId="0" fillId="25" borderId="10" xfId="0" applyFill="1" applyBorder="1" applyAlignment="1" applyProtection="1">
      <alignment shrinkToFit="1"/>
      <protection/>
    </xf>
    <xf numFmtId="38" fontId="8" fillId="25" borderId="44" xfId="48" applyFont="1" applyFill="1" applyBorder="1" applyAlignment="1" applyProtection="1">
      <alignment shrinkToFit="1"/>
      <protection/>
    </xf>
    <xf numFmtId="38" fontId="8" fillId="25" borderId="45" xfId="48" applyFont="1" applyFill="1" applyBorder="1" applyAlignment="1" applyProtection="1">
      <alignment shrinkToFit="1"/>
      <protection/>
    </xf>
    <xf numFmtId="38" fontId="8" fillId="25" borderId="46" xfId="48" applyFont="1" applyFill="1" applyBorder="1" applyAlignment="1" applyProtection="1">
      <alignment shrinkToFit="1"/>
      <protection/>
    </xf>
    <xf numFmtId="0" fontId="1" fillId="25" borderId="51" xfId="0" applyFont="1" applyFill="1" applyBorder="1" applyAlignment="1" applyProtection="1">
      <alignment shrinkToFit="1"/>
      <protection/>
    </xf>
    <xf numFmtId="0" fontId="1" fillId="25" borderId="53" xfId="0" applyFont="1" applyFill="1" applyBorder="1" applyAlignment="1" applyProtection="1">
      <alignment shrinkToFit="1"/>
      <protection/>
    </xf>
    <xf numFmtId="0" fontId="0" fillId="25" borderId="51" xfId="0" applyFill="1" applyBorder="1" applyAlignment="1" applyProtection="1">
      <alignment shrinkToFit="1"/>
      <protection/>
    </xf>
    <xf numFmtId="0" fontId="0" fillId="25" borderId="52" xfId="0" applyFill="1" applyBorder="1" applyAlignment="1" applyProtection="1">
      <alignment shrinkToFit="1"/>
      <protection/>
    </xf>
    <xf numFmtId="0" fontId="1" fillId="25" borderId="54" xfId="0" applyFont="1" applyFill="1" applyBorder="1" applyAlignment="1" applyProtection="1">
      <alignment shrinkToFit="1"/>
      <protection/>
    </xf>
    <xf numFmtId="176" fontId="15" fillId="21" borderId="44" xfId="0" applyNumberFormat="1" applyFont="1" applyFill="1" applyBorder="1" applyAlignment="1" applyProtection="1">
      <alignment/>
      <protection/>
    </xf>
    <xf numFmtId="176" fontId="15" fillId="21" borderId="45" xfId="0" applyNumberFormat="1" applyFont="1" applyFill="1" applyBorder="1" applyAlignment="1" applyProtection="1">
      <alignment/>
      <protection/>
    </xf>
    <xf numFmtId="182" fontId="8" fillId="25" borderId="44" xfId="0" applyNumberFormat="1" applyFont="1" applyFill="1" applyBorder="1" applyAlignment="1" applyProtection="1" quotePrefix="1">
      <alignment shrinkToFit="1"/>
      <protection/>
    </xf>
    <xf numFmtId="182" fontId="8" fillId="25" borderId="45" xfId="0" applyNumberFormat="1" applyFont="1" applyFill="1" applyBorder="1" applyAlignment="1" applyProtection="1" quotePrefix="1">
      <alignment shrinkToFit="1"/>
      <protection/>
    </xf>
    <xf numFmtId="182" fontId="8" fillId="25" borderId="46" xfId="0" applyNumberFormat="1" applyFont="1" applyFill="1" applyBorder="1" applyAlignment="1" applyProtection="1" quotePrefix="1">
      <alignment shrinkToFit="1"/>
      <protection/>
    </xf>
    <xf numFmtId="0" fontId="1" fillId="25" borderId="44" xfId="0" applyFont="1" applyFill="1" applyBorder="1" applyAlignment="1" applyProtection="1">
      <alignment horizontal="center" shrinkToFit="1"/>
      <protection/>
    </xf>
    <xf numFmtId="0" fontId="0" fillId="25" borderId="45" xfId="0" applyFill="1" applyBorder="1" applyAlignment="1" applyProtection="1">
      <alignment horizontal="center" shrinkToFit="1"/>
      <protection/>
    </xf>
    <xf numFmtId="0" fontId="0" fillId="25" borderId="46" xfId="0" applyFill="1" applyBorder="1" applyAlignment="1" applyProtection="1">
      <alignment horizontal="center" shrinkToFit="1"/>
      <protection/>
    </xf>
    <xf numFmtId="0" fontId="8" fillId="25" borderId="0" xfId="0" applyFont="1" applyFill="1" applyAlignment="1" applyProtection="1">
      <alignment vertical="center" shrinkToFit="1"/>
      <protection/>
    </xf>
    <xf numFmtId="0" fontId="8" fillId="0" borderId="0" xfId="0" applyFont="1" applyAlignment="1" applyProtection="1">
      <alignment vertical="center" shrinkToFit="1"/>
      <protection/>
    </xf>
    <xf numFmtId="176" fontId="12" fillId="21" borderId="43" xfId="0" applyNumberFormat="1" applyFont="1" applyFill="1" applyBorder="1" applyAlignment="1" applyProtection="1">
      <alignment/>
      <protection/>
    </xf>
    <xf numFmtId="176" fontId="12" fillId="21" borderId="41" xfId="0" applyNumberFormat="1" applyFont="1" applyFill="1" applyBorder="1" applyAlignment="1" applyProtection="1">
      <alignment/>
      <protection/>
    </xf>
    <xf numFmtId="0" fontId="1" fillId="25" borderId="38" xfId="0" applyFont="1" applyFill="1" applyBorder="1" applyAlignment="1" applyProtection="1">
      <alignment shrinkToFit="1"/>
      <protection/>
    </xf>
    <xf numFmtId="0" fontId="1" fillId="25" borderId="37" xfId="0" applyFont="1" applyFill="1" applyBorder="1" applyAlignment="1" applyProtection="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19050</xdr:colOff>
      <xdr:row>6</xdr:row>
      <xdr:rowOff>152400</xdr:rowOff>
    </xdr:from>
    <xdr:to>
      <xdr:col>105</xdr:col>
      <xdr:colOff>0</xdr:colOff>
      <xdr:row>9</xdr:row>
      <xdr:rowOff>9525</xdr:rowOff>
    </xdr:to>
    <xdr:sp>
      <xdr:nvSpPr>
        <xdr:cNvPr id="1" name="AutoShape 2"/>
        <xdr:cNvSpPr>
          <a:spLocks/>
        </xdr:cNvSpPr>
      </xdr:nvSpPr>
      <xdr:spPr>
        <a:xfrm>
          <a:off x="6286500" y="16383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62</xdr:col>
      <xdr:colOff>57150</xdr:colOff>
      <xdr:row>14</xdr:row>
      <xdr:rowOff>66675</xdr:rowOff>
    </xdr:from>
    <xdr:to>
      <xdr:col>108</xdr:col>
      <xdr:colOff>47625</xdr:colOff>
      <xdr:row>17</xdr:row>
      <xdr:rowOff>28575</xdr:rowOff>
    </xdr:to>
    <xdr:sp>
      <xdr:nvSpPr>
        <xdr:cNvPr id="2" name="角丸四角形 9"/>
        <xdr:cNvSpPr>
          <a:spLocks/>
        </xdr:cNvSpPr>
      </xdr:nvSpPr>
      <xdr:spPr>
        <a:xfrm>
          <a:off x="4191000" y="3476625"/>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13</xdr:row>
      <xdr:rowOff>152400</xdr:rowOff>
    </xdr:from>
    <xdr:to>
      <xdr:col>89</xdr:col>
      <xdr:colOff>47625</xdr:colOff>
      <xdr:row>15</xdr:row>
      <xdr:rowOff>0</xdr:rowOff>
    </xdr:to>
    <xdr:sp>
      <xdr:nvSpPr>
        <xdr:cNvPr id="3" name="角丸四角形 10"/>
        <xdr:cNvSpPr>
          <a:spLocks/>
        </xdr:cNvSpPr>
      </xdr:nvSpPr>
      <xdr:spPr>
        <a:xfrm>
          <a:off x="4429125" y="3333750"/>
          <a:ext cx="1552575" cy="219075"/>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4"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5"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6"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
</a:t>
          </a:r>
          <a:r>
            <a:rPr lang="en-US" cap="none" sz="900" b="0" i="0" u="none" baseline="0">
              <a:solidFill>
                <a:srgbClr val="000000"/>
              </a:solidFill>
            </a:rPr>
            <a:t>または、ゴム印の押印。</a:t>
          </a:r>
        </a:p>
      </xdr:txBody>
    </xdr:sp>
    <xdr:clientData/>
  </xdr:twoCellAnchor>
  <xdr:twoCellAnchor>
    <xdr:from>
      <xdr:col>55</xdr:col>
      <xdr:colOff>19050</xdr:colOff>
      <xdr:row>11</xdr:row>
      <xdr:rowOff>76200</xdr:rowOff>
    </xdr:from>
    <xdr:to>
      <xdr:col>79</xdr:col>
      <xdr:colOff>47625</xdr:colOff>
      <xdr:row>13</xdr:row>
      <xdr:rowOff>85725</xdr:rowOff>
    </xdr:to>
    <xdr:sp>
      <xdr:nvSpPr>
        <xdr:cNvPr id="7" name="AutoShape 20"/>
        <xdr:cNvSpPr>
          <a:spLocks/>
        </xdr:cNvSpPr>
      </xdr:nvSpPr>
      <xdr:spPr>
        <a:xfrm>
          <a:off x="3686175" y="2800350"/>
          <a:ext cx="1628775" cy="466725"/>
        </a:xfrm>
        <a:prstGeom prst="wedgeRectCallout">
          <a:avLst>
            <a:gd name="adj1" fmla="val -68129"/>
            <a:gd name="adj2" fmla="val -11734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契約工事の請求については、
</a:t>
          </a:r>
          <a:r>
            <a:rPr lang="en-US" cap="none" sz="900" b="0" i="0" u="none" baseline="0">
              <a:solidFill>
                <a:srgbClr val="000000"/>
              </a:solidFill>
            </a:rPr>
            <a:t>契約金額等を入力。
</a:t>
          </a:r>
          <a:r>
            <a:rPr lang="en-US" cap="none" sz="900" b="0" i="0" u="none" baseline="0">
              <a:solidFill>
                <a:srgbClr val="000000"/>
              </a:solidFill>
            </a:rPr>
            <a:t>すべて税抜で入力。</a:t>
          </a:r>
        </a:p>
      </xdr:txBody>
    </xdr:sp>
    <xdr:clientData/>
  </xdr:twoCellAnchor>
  <xdr:twoCellAnchor>
    <xdr:from>
      <xdr:col>35</xdr:col>
      <xdr:colOff>19050</xdr:colOff>
      <xdr:row>2</xdr:row>
      <xdr:rowOff>95250</xdr:rowOff>
    </xdr:from>
    <xdr:to>
      <xdr:col>49</xdr:col>
      <xdr:colOff>0</xdr:colOff>
      <xdr:row>3</xdr:row>
      <xdr:rowOff>200025</xdr:rowOff>
    </xdr:to>
    <xdr:sp>
      <xdr:nvSpPr>
        <xdr:cNvPr id="8" name="AutoShape 20"/>
        <xdr:cNvSpPr>
          <a:spLocks/>
        </xdr:cNvSpPr>
      </xdr:nvSpPr>
      <xdr:spPr>
        <a:xfrm>
          <a:off x="2352675" y="628650"/>
          <a:ext cx="914400" cy="333375"/>
        </a:xfrm>
        <a:prstGeom prst="wedgeRectCallout">
          <a:avLst>
            <a:gd name="adj1" fmla="val 9375"/>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
</a:t>
          </a:r>
          <a:r>
            <a:rPr lang="en-US" cap="none" sz="900" b="0" i="0" u="none" baseline="0">
              <a:solidFill>
                <a:srgbClr val="000000"/>
              </a:solidFill>
            </a:rPr>
            <a:t>担当者を入力。
</a:t>
          </a:r>
        </a:p>
      </xdr:txBody>
    </xdr:sp>
    <xdr:clientData/>
  </xdr:twoCellAnchor>
  <xdr:twoCellAnchor>
    <xdr:from>
      <xdr:col>0</xdr:col>
      <xdr:colOff>19050</xdr:colOff>
      <xdr:row>8</xdr:row>
      <xdr:rowOff>171450</xdr:rowOff>
    </xdr:from>
    <xdr:to>
      <xdr:col>52</xdr:col>
      <xdr:colOff>57150</xdr:colOff>
      <xdr:row>17</xdr:row>
      <xdr:rowOff>28575</xdr:rowOff>
    </xdr:to>
    <xdr:sp>
      <xdr:nvSpPr>
        <xdr:cNvPr id="9" name="Rectangle 15"/>
        <xdr:cNvSpPr>
          <a:spLocks/>
        </xdr:cNvSpPr>
      </xdr:nvSpPr>
      <xdr:spPr>
        <a:xfrm>
          <a:off x="19050" y="2152650"/>
          <a:ext cx="3505200" cy="18859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18</xdr:row>
      <xdr:rowOff>200025</xdr:rowOff>
    </xdr:from>
    <xdr:to>
      <xdr:col>85</xdr:col>
      <xdr:colOff>47625</xdr:colOff>
      <xdr:row>20</xdr:row>
      <xdr:rowOff>66675</xdr:rowOff>
    </xdr:to>
    <xdr:sp>
      <xdr:nvSpPr>
        <xdr:cNvPr id="10" name="Rectangle 16"/>
        <xdr:cNvSpPr>
          <a:spLocks/>
        </xdr:cNvSpPr>
      </xdr:nvSpPr>
      <xdr:spPr>
        <a:xfrm>
          <a:off x="95250" y="4305300"/>
          <a:ext cx="5619750" cy="4000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0</xdr:row>
      <xdr:rowOff>19050</xdr:rowOff>
    </xdr:from>
    <xdr:to>
      <xdr:col>33</xdr:col>
      <xdr:colOff>0</xdr:colOff>
      <xdr:row>0</xdr:row>
      <xdr:rowOff>180975</xdr:rowOff>
    </xdr:to>
    <xdr:sp>
      <xdr:nvSpPr>
        <xdr:cNvPr id="11" name="AutoShape 20"/>
        <xdr:cNvSpPr>
          <a:spLocks/>
        </xdr:cNvSpPr>
      </xdr:nvSpPr>
      <xdr:spPr>
        <a:xfrm>
          <a:off x="152400"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47625</xdr:colOff>
      <xdr:row>6</xdr:row>
      <xdr:rowOff>180975</xdr:rowOff>
    </xdr:from>
    <xdr:to>
      <xdr:col>105</xdr:col>
      <xdr:colOff>28575</xdr:colOff>
      <xdr:row>9</xdr:row>
      <xdr:rowOff>38100</xdr:rowOff>
    </xdr:to>
    <xdr:sp>
      <xdr:nvSpPr>
        <xdr:cNvPr id="1" name="AutoShape 2"/>
        <xdr:cNvSpPr>
          <a:spLocks/>
        </xdr:cNvSpPr>
      </xdr:nvSpPr>
      <xdr:spPr>
        <a:xfrm>
          <a:off x="6315075" y="1666875"/>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62</xdr:col>
      <xdr:colOff>57150</xdr:colOff>
      <xdr:row>14</xdr:row>
      <xdr:rowOff>66675</xdr:rowOff>
    </xdr:from>
    <xdr:to>
      <xdr:col>108</xdr:col>
      <xdr:colOff>47625</xdr:colOff>
      <xdr:row>17</xdr:row>
      <xdr:rowOff>28575</xdr:rowOff>
    </xdr:to>
    <xdr:sp>
      <xdr:nvSpPr>
        <xdr:cNvPr id="2" name="角丸四角形 9"/>
        <xdr:cNvSpPr>
          <a:spLocks/>
        </xdr:cNvSpPr>
      </xdr:nvSpPr>
      <xdr:spPr>
        <a:xfrm>
          <a:off x="4191000" y="3476625"/>
          <a:ext cx="3057525" cy="5619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13</xdr:row>
      <xdr:rowOff>152400</xdr:rowOff>
    </xdr:from>
    <xdr:to>
      <xdr:col>89</xdr:col>
      <xdr:colOff>47625</xdr:colOff>
      <xdr:row>15</xdr:row>
      <xdr:rowOff>0</xdr:rowOff>
    </xdr:to>
    <xdr:sp>
      <xdr:nvSpPr>
        <xdr:cNvPr id="3" name="角丸四角形 10"/>
        <xdr:cNvSpPr>
          <a:spLocks/>
        </xdr:cNvSpPr>
      </xdr:nvSpPr>
      <xdr:spPr>
        <a:xfrm>
          <a:off x="4429125" y="3333750"/>
          <a:ext cx="1552575" cy="219075"/>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88</xdr:col>
      <xdr:colOff>0</xdr:colOff>
      <xdr:row>10</xdr:row>
      <xdr:rowOff>57150</xdr:rowOff>
    </xdr:from>
    <xdr:to>
      <xdr:col>105</xdr:col>
      <xdr:colOff>47625</xdr:colOff>
      <xdr:row>11</xdr:row>
      <xdr:rowOff>161925</xdr:rowOff>
    </xdr:to>
    <xdr:sp>
      <xdr:nvSpPr>
        <xdr:cNvPr id="4" name="AutoShape 20"/>
        <xdr:cNvSpPr>
          <a:spLocks/>
        </xdr:cNvSpPr>
      </xdr:nvSpPr>
      <xdr:spPr>
        <a:xfrm>
          <a:off x="5867400" y="2552700"/>
          <a:ext cx="1181100" cy="333375"/>
        </a:xfrm>
        <a:prstGeom prst="wedgeRectCallout">
          <a:avLst>
            <a:gd name="adj1" fmla="val 17740"/>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《②</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
</a:t>
          </a:r>
        </a:p>
      </xdr:txBody>
    </xdr:sp>
    <xdr:clientData/>
  </xdr:twoCellAnchor>
  <xdr:twoCellAnchor>
    <xdr:from>
      <xdr:col>59</xdr:col>
      <xdr:colOff>47625</xdr:colOff>
      <xdr:row>0</xdr:row>
      <xdr:rowOff>257175</xdr:rowOff>
    </xdr:from>
    <xdr:to>
      <xdr:col>91</xdr:col>
      <xdr:colOff>19050</xdr:colOff>
      <xdr:row>2</xdr:row>
      <xdr:rowOff>95250</xdr:rowOff>
    </xdr:to>
    <xdr:sp>
      <xdr:nvSpPr>
        <xdr:cNvPr id="5" name="AutoShape 11"/>
        <xdr:cNvSpPr>
          <a:spLocks/>
        </xdr:cNvSpPr>
      </xdr:nvSpPr>
      <xdr:spPr>
        <a:xfrm>
          <a:off x="3981450" y="257175"/>
          <a:ext cx="2105025" cy="371475"/>
        </a:xfrm>
        <a:prstGeom prst="wedgeRectCallout">
          <a:avLst>
            <a:gd name="adj1" fmla="val 45023"/>
            <a:gd name="adj2" fmla="val 8846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
</a:t>
          </a:r>
          <a:r>
            <a:rPr lang="en-US" cap="none" sz="900" b="0" i="0" u="none" baseline="0">
              <a:solidFill>
                <a:srgbClr val="000000"/>
              </a:solidFill>
            </a:rPr>
            <a:t>翌月３日までの提出を厳守願います。</a:t>
          </a:r>
        </a:p>
      </xdr:txBody>
    </xdr:sp>
    <xdr:clientData/>
  </xdr:twoCellAnchor>
  <xdr:twoCellAnchor>
    <xdr:from>
      <xdr:col>50</xdr:col>
      <xdr:colOff>19050</xdr:colOff>
      <xdr:row>3</xdr:row>
      <xdr:rowOff>0</xdr:rowOff>
    </xdr:from>
    <xdr:to>
      <xdr:col>78</xdr:col>
      <xdr:colOff>19050</xdr:colOff>
      <xdr:row>4</xdr:row>
      <xdr:rowOff>142875</xdr:rowOff>
    </xdr:to>
    <xdr:sp>
      <xdr:nvSpPr>
        <xdr:cNvPr id="6" name="AutoShape 20"/>
        <xdr:cNvSpPr>
          <a:spLocks/>
        </xdr:cNvSpPr>
      </xdr:nvSpPr>
      <xdr:spPr>
        <a:xfrm>
          <a:off x="3352800" y="762000"/>
          <a:ext cx="1866900" cy="371475"/>
        </a:xfrm>
        <a:prstGeom prst="wedgeRectCallout">
          <a:avLst>
            <a:gd name="adj1" fmla="val 41328"/>
            <a:gd name="adj2" fmla="val 96152"/>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
</a:t>
          </a:r>
          <a:r>
            <a:rPr lang="en-US" cap="none" sz="900" b="0" i="0" u="none" baseline="0">
              <a:solidFill>
                <a:srgbClr val="000000"/>
              </a:solidFill>
            </a:rPr>
            <a:t>または、ゴム印の押印。</a:t>
          </a:r>
        </a:p>
      </xdr:txBody>
    </xdr:sp>
    <xdr:clientData/>
  </xdr:twoCellAnchor>
  <xdr:twoCellAnchor>
    <xdr:from>
      <xdr:col>35</xdr:col>
      <xdr:colOff>28575</xdr:colOff>
      <xdr:row>2</xdr:row>
      <xdr:rowOff>95250</xdr:rowOff>
    </xdr:from>
    <xdr:to>
      <xdr:col>49</xdr:col>
      <xdr:colOff>9525</xdr:colOff>
      <xdr:row>3</xdr:row>
      <xdr:rowOff>200025</xdr:rowOff>
    </xdr:to>
    <xdr:sp>
      <xdr:nvSpPr>
        <xdr:cNvPr id="7" name="AutoShape 20"/>
        <xdr:cNvSpPr>
          <a:spLocks/>
        </xdr:cNvSpPr>
      </xdr:nvSpPr>
      <xdr:spPr>
        <a:xfrm>
          <a:off x="2362200" y="628650"/>
          <a:ext cx="914400" cy="333375"/>
        </a:xfrm>
        <a:prstGeom prst="wedgeRectCallout">
          <a:avLst>
            <a:gd name="adj1" fmla="val 11458"/>
            <a:gd name="adj2" fmla="val 161430"/>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工事名を入力。
</a:t>
          </a:r>
          <a:r>
            <a:rPr lang="en-US" cap="none" sz="900" b="0" i="0" u="none" baseline="0">
              <a:solidFill>
                <a:srgbClr val="000000"/>
              </a:solidFill>
            </a:rPr>
            <a:t>担当者を入力。
</a:t>
          </a:r>
        </a:p>
      </xdr:txBody>
    </xdr:sp>
    <xdr:clientData/>
  </xdr:twoCellAnchor>
  <xdr:twoCellAnchor>
    <xdr:from>
      <xdr:col>1</xdr:col>
      <xdr:colOff>28575</xdr:colOff>
      <xdr:row>18</xdr:row>
      <xdr:rowOff>200025</xdr:rowOff>
    </xdr:from>
    <xdr:to>
      <xdr:col>86</xdr:col>
      <xdr:colOff>47625</xdr:colOff>
      <xdr:row>22</xdr:row>
      <xdr:rowOff>133350</xdr:rowOff>
    </xdr:to>
    <xdr:sp>
      <xdr:nvSpPr>
        <xdr:cNvPr id="8" name="Rectangle 14"/>
        <xdr:cNvSpPr>
          <a:spLocks/>
        </xdr:cNvSpPr>
      </xdr:nvSpPr>
      <xdr:spPr>
        <a:xfrm>
          <a:off x="95250" y="4305300"/>
          <a:ext cx="5686425" cy="10001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57150</xdr:colOff>
      <xdr:row>20</xdr:row>
      <xdr:rowOff>123825</xdr:rowOff>
    </xdr:from>
    <xdr:ext cx="1809750" cy="200025"/>
    <xdr:sp>
      <xdr:nvSpPr>
        <xdr:cNvPr id="9" name="AutoShape 5"/>
        <xdr:cNvSpPr>
          <a:spLocks/>
        </xdr:cNvSpPr>
      </xdr:nvSpPr>
      <xdr:spPr>
        <a:xfrm>
          <a:off x="1057275" y="4762500"/>
          <a:ext cx="1809750" cy="200025"/>
        </a:xfrm>
        <a:prstGeom prst="wedgeRectCallout">
          <a:avLst>
            <a:gd name="adj1" fmla="val 49472"/>
            <a:gd name="adj2" fmla="val -20237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数量（小数点第２位まで）を入力。
</a:t>
          </a:r>
        </a:p>
      </xdr:txBody>
    </xdr:sp>
    <xdr:clientData/>
  </xdr:oneCellAnchor>
  <xdr:twoCellAnchor>
    <xdr:from>
      <xdr:col>83</xdr:col>
      <xdr:colOff>9525</xdr:colOff>
      <xdr:row>21</xdr:row>
      <xdr:rowOff>38100</xdr:rowOff>
    </xdr:from>
    <xdr:to>
      <xdr:col>107</xdr:col>
      <xdr:colOff>19050</xdr:colOff>
      <xdr:row>22</xdr:row>
      <xdr:rowOff>104775</xdr:rowOff>
    </xdr:to>
    <xdr:sp>
      <xdr:nvSpPr>
        <xdr:cNvPr id="10" name="AutoShape 7"/>
        <xdr:cNvSpPr>
          <a:spLocks/>
        </xdr:cNvSpPr>
      </xdr:nvSpPr>
      <xdr:spPr>
        <a:xfrm>
          <a:off x="5543550" y="4943475"/>
          <a:ext cx="1609725" cy="333375"/>
        </a:xfrm>
        <a:prstGeom prst="wedgeRectCallout">
          <a:avLst>
            <a:gd name="adj1" fmla="val -52365"/>
            <a:gd name="adj2" fmla="val -14428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小数点以下四捨五入の処理になっております。</a:t>
          </a:r>
        </a:p>
      </xdr:txBody>
    </xdr:sp>
    <xdr:clientData/>
  </xdr:twoCellAnchor>
  <xdr:twoCellAnchor>
    <xdr:from>
      <xdr:col>53</xdr:col>
      <xdr:colOff>9525</xdr:colOff>
      <xdr:row>11</xdr:row>
      <xdr:rowOff>95250</xdr:rowOff>
    </xdr:from>
    <xdr:to>
      <xdr:col>77</xdr:col>
      <xdr:colOff>38100</xdr:colOff>
      <xdr:row>12</xdr:row>
      <xdr:rowOff>219075</xdr:rowOff>
    </xdr:to>
    <xdr:sp>
      <xdr:nvSpPr>
        <xdr:cNvPr id="11" name="AutoShape 20"/>
        <xdr:cNvSpPr>
          <a:spLocks/>
        </xdr:cNvSpPr>
      </xdr:nvSpPr>
      <xdr:spPr>
        <a:xfrm>
          <a:off x="3543300" y="2819400"/>
          <a:ext cx="1628775" cy="352425"/>
        </a:xfrm>
        <a:prstGeom prst="wedgeRectCallout">
          <a:avLst>
            <a:gd name="adj1" fmla="val -66375"/>
            <a:gd name="adj2" fmla="val -16621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契約締結物件でない場合は、
</a:t>
          </a:r>
          <a:r>
            <a:rPr lang="en-US" cap="none" sz="900" b="0" i="0" u="none" baseline="0">
              <a:solidFill>
                <a:srgbClr val="000000"/>
              </a:solidFill>
            </a:rPr>
            <a:t>入力不要です。</a:t>
          </a:r>
        </a:p>
      </xdr:txBody>
    </xdr:sp>
    <xdr:clientData/>
  </xdr:twoCellAnchor>
  <xdr:twoCellAnchor>
    <xdr:from>
      <xdr:col>1</xdr:col>
      <xdr:colOff>19050</xdr:colOff>
      <xdr:row>0</xdr:row>
      <xdr:rowOff>19050</xdr:rowOff>
    </xdr:from>
    <xdr:to>
      <xdr:col>32</xdr:col>
      <xdr:colOff>0</xdr:colOff>
      <xdr:row>0</xdr:row>
      <xdr:rowOff>180975</xdr:rowOff>
    </xdr:to>
    <xdr:sp>
      <xdr:nvSpPr>
        <xdr:cNvPr id="12" name="AutoShape 20"/>
        <xdr:cNvSpPr>
          <a:spLocks/>
        </xdr:cNvSpPr>
      </xdr:nvSpPr>
      <xdr:spPr>
        <a:xfrm>
          <a:off x="85725" y="19050"/>
          <a:ext cx="2047875" cy="161925"/>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IV138"/>
  <sheetViews>
    <sheetView showGridLines="0" showRowColHeaders="0" tabSelected="1" view="pageBreakPreview" zoomScaleSheetLayoutView="100" zoomScalePageLayoutView="0" workbookViewId="0" topLeftCell="A1">
      <selection activeCell="K6" sqref="K6:AZ7"/>
    </sheetView>
  </sheetViews>
  <sheetFormatPr defaultColWidth="6.625" defaultRowHeight="13.5"/>
  <cols>
    <col min="1" max="66" width="0.875" style="2" customWidth="1"/>
    <col min="67" max="112" width="0.875" style="45" customWidth="1"/>
    <col min="113" max="16384" width="6.625" style="45" customWidth="1"/>
  </cols>
  <sheetData>
    <row r="1" spans="3:107" s="1" customFormat="1" ht="24" customHeight="1" thickBot="1">
      <c r="C1" s="2"/>
      <c r="D1" s="2"/>
      <c r="E1" s="2"/>
      <c r="F1" s="2"/>
      <c r="G1" s="2"/>
      <c r="H1" s="2"/>
      <c r="I1" s="2"/>
      <c r="J1" s="2"/>
      <c r="K1" s="2"/>
      <c r="Q1" s="2"/>
      <c r="R1" s="2"/>
      <c r="S1" s="2"/>
      <c r="T1" s="2"/>
      <c r="V1" s="3"/>
      <c r="W1" s="4"/>
      <c r="X1" s="3"/>
      <c r="Y1" s="3"/>
      <c r="AA1" s="2"/>
      <c r="AB1" s="2"/>
      <c r="AC1" s="2"/>
      <c r="AD1" s="2"/>
      <c r="AE1" s="2"/>
      <c r="AF1" s="2"/>
      <c r="AG1" s="364" t="s">
        <v>0</v>
      </c>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CM1" s="366" t="s">
        <v>60</v>
      </c>
      <c r="CN1" s="366"/>
      <c r="CO1" s="366"/>
      <c r="CP1" s="366"/>
      <c r="CQ1" s="247"/>
      <c r="CR1" s="367" t="s">
        <v>61</v>
      </c>
      <c r="CS1" s="368"/>
      <c r="CT1" s="368"/>
      <c r="CU1" s="368"/>
      <c r="CV1" s="368"/>
      <c r="CW1" s="368"/>
      <c r="CX1" s="368"/>
      <c r="CY1" s="368"/>
      <c r="CZ1" s="368"/>
      <c r="DA1" s="368"/>
      <c r="DB1" s="368"/>
      <c r="DC1" s="369"/>
    </row>
    <row r="2" spans="1:105" s="1" customFormat="1" ht="18" customHeight="1" thickTop="1">
      <c r="A2" s="500"/>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CO2" s="4"/>
      <c r="CP2" s="4"/>
      <c r="CQ2" s="4"/>
      <c r="CR2" s="4"/>
      <c r="CS2" s="4"/>
      <c r="CT2" s="4"/>
      <c r="CU2" s="4"/>
      <c r="CV2" s="4"/>
      <c r="CW2" s="4"/>
      <c r="CX2" s="4"/>
      <c r="CY2" s="4"/>
      <c r="CZ2" s="4"/>
      <c r="DA2" s="4"/>
    </row>
    <row r="3" spans="1:32" s="1" customFormat="1" ht="18" customHeight="1">
      <c r="A3" s="9" t="s">
        <v>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7:107" s="1" customFormat="1" ht="18" customHeight="1">
      <c r="Q4" s="2"/>
      <c r="BY4" s="10"/>
      <c r="CC4" s="370" t="s">
        <v>4</v>
      </c>
      <c r="CD4" s="370"/>
      <c r="CE4" s="370"/>
      <c r="CF4" s="370"/>
      <c r="CG4" s="370"/>
      <c r="CH4" s="370"/>
      <c r="CI4" s="371"/>
      <c r="CJ4" s="371"/>
      <c r="CK4" s="371"/>
      <c r="CL4" s="371"/>
      <c r="CM4" s="372" t="s">
        <v>5</v>
      </c>
      <c r="CN4" s="372"/>
      <c r="CO4" s="372"/>
      <c r="CP4" s="373"/>
      <c r="CQ4" s="373"/>
      <c r="CR4" s="373"/>
      <c r="CS4" s="373"/>
      <c r="CT4" s="372" t="s">
        <v>6</v>
      </c>
      <c r="CU4" s="372"/>
      <c r="CV4" s="372"/>
      <c r="CW4" s="373"/>
      <c r="CX4" s="373"/>
      <c r="CY4" s="373"/>
      <c r="CZ4" s="373"/>
      <c r="DA4" s="372" t="s">
        <v>7</v>
      </c>
      <c r="DB4" s="372"/>
      <c r="DC4" s="372"/>
    </row>
    <row r="5" spans="1:41" s="1" customFormat="1" ht="18" customHeight="1" thickBot="1">
      <c r="A5" s="361" t="s">
        <v>8</v>
      </c>
      <c r="B5" s="362"/>
      <c r="C5" s="362"/>
      <c r="D5" s="362"/>
      <c r="E5" s="362"/>
      <c r="F5" s="362"/>
      <c r="G5" s="362"/>
      <c r="H5" s="362"/>
      <c r="I5" s="362"/>
      <c r="J5" s="362"/>
      <c r="K5" s="362"/>
      <c r="L5" s="362"/>
      <c r="M5" s="362"/>
      <c r="N5" s="362"/>
      <c r="O5" s="362"/>
      <c r="P5" s="362"/>
      <c r="Q5" s="362"/>
      <c r="R5" s="362"/>
      <c r="S5" s="362"/>
      <c r="T5" s="362"/>
      <c r="U5" s="358"/>
      <c r="V5" s="358"/>
      <c r="W5" s="363"/>
      <c r="X5" s="356"/>
      <c r="Y5" s="356"/>
      <c r="Z5" s="356"/>
      <c r="AA5" s="356"/>
      <c r="AB5" s="356"/>
      <c r="AC5" s="356"/>
      <c r="AD5" s="356"/>
      <c r="AE5" s="356"/>
      <c r="AF5" s="356"/>
      <c r="AG5" s="356"/>
      <c r="AH5" s="356"/>
      <c r="AI5" s="356"/>
      <c r="AJ5" s="357"/>
      <c r="AK5" s="358"/>
      <c r="AL5" s="359"/>
      <c r="AM5" s="360"/>
      <c r="AN5" s="358"/>
      <c r="AO5" s="358"/>
    </row>
    <row r="6" spans="1:107" s="1" customFormat="1" ht="21" customHeight="1">
      <c r="A6" s="337" t="s">
        <v>9</v>
      </c>
      <c r="B6" s="338"/>
      <c r="C6" s="338"/>
      <c r="D6" s="338"/>
      <c r="E6" s="338"/>
      <c r="F6" s="338"/>
      <c r="G6" s="338"/>
      <c r="H6" s="338"/>
      <c r="I6" s="338"/>
      <c r="J6" s="339"/>
      <c r="K6" s="340"/>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2"/>
      <c r="BC6" s="346" t="s">
        <v>10</v>
      </c>
      <c r="BD6" s="276"/>
      <c r="BE6" s="276"/>
      <c r="BF6" s="276"/>
      <c r="BG6" s="276"/>
      <c r="BH6" s="276"/>
      <c r="BI6" s="276"/>
      <c r="BJ6" s="276"/>
      <c r="BK6" s="276"/>
      <c r="BL6" s="276"/>
      <c r="BM6" s="276"/>
      <c r="BN6" s="276"/>
      <c r="BO6" s="347"/>
      <c r="BP6" s="349"/>
      <c r="BQ6" s="341"/>
      <c r="BR6" s="341"/>
      <c r="BS6" s="341"/>
      <c r="BT6" s="341"/>
      <c r="BU6" s="341"/>
      <c r="BV6" s="341"/>
      <c r="BW6" s="341"/>
      <c r="BX6" s="341"/>
      <c r="BY6" s="341"/>
      <c r="BZ6" s="341"/>
      <c r="CA6" s="341"/>
      <c r="CB6" s="341"/>
      <c r="CC6" s="341"/>
      <c r="CD6" s="341"/>
      <c r="CE6" s="341"/>
      <c r="CF6" s="341"/>
      <c r="CG6" s="341"/>
      <c r="CH6" s="341"/>
      <c r="CI6" s="341"/>
      <c r="CJ6" s="341"/>
      <c r="CK6" s="341"/>
      <c r="CL6" s="341"/>
      <c r="CM6" s="341"/>
      <c r="CN6" s="341"/>
      <c r="CO6" s="341"/>
      <c r="CP6" s="341"/>
      <c r="CQ6" s="341"/>
      <c r="CR6" s="341"/>
      <c r="CS6" s="341"/>
      <c r="CT6" s="341"/>
      <c r="CU6" s="341"/>
      <c r="CV6" s="341"/>
      <c r="CW6" s="341"/>
      <c r="CX6" s="341"/>
      <c r="CY6" s="341"/>
      <c r="CZ6" s="341"/>
      <c r="DA6" s="341"/>
      <c r="DB6" s="341"/>
      <c r="DC6" s="342"/>
    </row>
    <row r="7" spans="1:107" s="1" customFormat="1" ht="21" customHeight="1">
      <c r="A7" s="353" t="s">
        <v>12</v>
      </c>
      <c r="B7" s="354"/>
      <c r="C7" s="354"/>
      <c r="D7" s="354"/>
      <c r="E7" s="354"/>
      <c r="F7" s="354"/>
      <c r="G7" s="354"/>
      <c r="H7" s="354"/>
      <c r="I7" s="354"/>
      <c r="J7" s="355"/>
      <c r="K7" s="343"/>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5"/>
      <c r="BC7" s="245"/>
      <c r="BD7" s="246"/>
      <c r="BE7" s="246"/>
      <c r="BF7" s="246"/>
      <c r="BG7" s="246"/>
      <c r="BH7" s="246"/>
      <c r="BI7" s="246"/>
      <c r="BJ7" s="246"/>
      <c r="BK7" s="246"/>
      <c r="BL7" s="246"/>
      <c r="BM7" s="246"/>
      <c r="BN7" s="246"/>
      <c r="BO7" s="348"/>
      <c r="BP7" s="350"/>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2"/>
    </row>
    <row r="8" spans="1:107" s="1" customFormat="1" ht="18" customHeight="1" thickBot="1">
      <c r="A8" s="318" t="s">
        <v>13</v>
      </c>
      <c r="B8" s="319"/>
      <c r="C8" s="319"/>
      <c r="D8" s="319"/>
      <c r="E8" s="319"/>
      <c r="F8" s="319"/>
      <c r="G8" s="319"/>
      <c r="H8" s="319"/>
      <c r="I8" s="319"/>
      <c r="J8" s="319"/>
      <c r="K8" s="320"/>
      <c r="L8" s="320"/>
      <c r="M8" s="320"/>
      <c r="N8" s="320"/>
      <c r="O8" s="320"/>
      <c r="P8" s="320"/>
      <c r="Q8" s="320"/>
      <c r="R8" s="320"/>
      <c r="S8" s="321"/>
      <c r="T8" s="322"/>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4"/>
      <c r="BC8" s="325" t="s">
        <v>14</v>
      </c>
      <c r="BD8" s="326"/>
      <c r="BE8" s="326"/>
      <c r="BF8" s="326"/>
      <c r="BG8" s="326"/>
      <c r="BH8" s="326"/>
      <c r="BI8" s="326"/>
      <c r="BJ8" s="326"/>
      <c r="BK8" s="326"/>
      <c r="BL8" s="326"/>
      <c r="BM8" s="326"/>
      <c r="BN8" s="326"/>
      <c r="BO8" s="327"/>
      <c r="BP8" s="331"/>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3"/>
    </row>
    <row r="9" spans="51:107" s="1" customFormat="1" ht="22.5" customHeight="1" thickBot="1">
      <c r="AY9" s="11"/>
      <c r="AZ9" s="11"/>
      <c r="BC9" s="328"/>
      <c r="BD9" s="329"/>
      <c r="BE9" s="329"/>
      <c r="BF9" s="329"/>
      <c r="BG9" s="329"/>
      <c r="BH9" s="329"/>
      <c r="BI9" s="329"/>
      <c r="BJ9" s="329"/>
      <c r="BK9" s="329"/>
      <c r="BL9" s="329"/>
      <c r="BM9" s="329"/>
      <c r="BN9" s="329"/>
      <c r="BO9" s="330"/>
      <c r="BP9" s="334"/>
      <c r="BQ9" s="335"/>
      <c r="BR9" s="335"/>
      <c r="BS9" s="335"/>
      <c r="BT9" s="335"/>
      <c r="BU9" s="335"/>
      <c r="BV9" s="335"/>
      <c r="BW9" s="335"/>
      <c r="BX9" s="335"/>
      <c r="BY9" s="335"/>
      <c r="BZ9" s="335"/>
      <c r="CA9" s="335"/>
      <c r="CB9" s="335"/>
      <c r="CC9" s="335"/>
      <c r="CD9" s="335"/>
      <c r="CE9" s="335"/>
      <c r="CF9" s="335"/>
      <c r="CG9" s="335"/>
      <c r="CH9" s="335"/>
      <c r="CI9" s="335"/>
      <c r="CJ9" s="335"/>
      <c r="CK9" s="335"/>
      <c r="CL9" s="335"/>
      <c r="CM9" s="335"/>
      <c r="CN9" s="335"/>
      <c r="CO9" s="335"/>
      <c r="CP9" s="335"/>
      <c r="CQ9" s="335"/>
      <c r="CR9" s="335"/>
      <c r="CS9" s="335"/>
      <c r="CT9" s="335"/>
      <c r="CU9" s="335"/>
      <c r="CV9" s="335"/>
      <c r="CW9" s="335"/>
      <c r="CX9" s="335"/>
      <c r="CY9" s="335"/>
      <c r="CZ9" s="335"/>
      <c r="DA9" s="335"/>
      <c r="DB9" s="335"/>
      <c r="DC9" s="336"/>
    </row>
    <row r="10" spans="1:107" s="1" customFormat="1" ht="18" customHeight="1">
      <c r="A10" s="12"/>
      <c r="B10" s="311" t="s">
        <v>15</v>
      </c>
      <c r="C10" s="312"/>
      <c r="D10" s="312"/>
      <c r="E10" s="312"/>
      <c r="F10" s="312"/>
      <c r="G10" s="312"/>
      <c r="H10" s="312"/>
      <c r="I10" s="312"/>
      <c r="J10" s="312"/>
      <c r="K10" s="312"/>
      <c r="L10" s="312"/>
      <c r="M10" s="312"/>
      <c r="N10" s="313"/>
      <c r="O10" s="313"/>
      <c r="P10" s="313"/>
      <c r="Q10" s="313"/>
      <c r="R10" s="313"/>
      <c r="S10" s="313"/>
      <c r="T10" s="313"/>
      <c r="U10" s="313"/>
      <c r="V10" s="313"/>
      <c r="W10" s="313"/>
      <c r="X10" s="313"/>
      <c r="Y10" s="313"/>
      <c r="Z10" s="13"/>
      <c r="AA10" s="314"/>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76"/>
      <c r="BC10" s="241" t="s">
        <v>16</v>
      </c>
      <c r="BD10" s="216"/>
      <c r="BE10" s="216"/>
      <c r="BF10" s="216"/>
      <c r="BG10" s="216"/>
      <c r="BH10" s="216"/>
      <c r="BI10" s="216"/>
      <c r="BJ10" s="216"/>
      <c r="BK10" s="216"/>
      <c r="BL10" s="216"/>
      <c r="BM10" s="216"/>
      <c r="BN10" s="216"/>
      <c r="BO10" s="316"/>
      <c r="BP10" s="15"/>
      <c r="BQ10" s="16"/>
      <c r="BR10" s="16"/>
      <c r="BS10" s="16"/>
      <c r="BT10" s="16"/>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16"/>
      <c r="CZ10" s="16"/>
      <c r="DA10" s="16"/>
      <c r="DB10" s="16"/>
      <c r="DC10" s="17"/>
    </row>
    <row r="11" spans="1:107" s="1" customFormat="1" ht="18" customHeight="1" thickBot="1">
      <c r="A11" s="18"/>
      <c r="B11" s="292" t="s">
        <v>17</v>
      </c>
      <c r="C11" s="293"/>
      <c r="D11" s="293"/>
      <c r="E11" s="293"/>
      <c r="F11" s="293"/>
      <c r="G11" s="293"/>
      <c r="H11" s="293"/>
      <c r="I11" s="293"/>
      <c r="J11" s="293"/>
      <c r="K11" s="293"/>
      <c r="L11" s="293"/>
      <c r="M11" s="293"/>
      <c r="N11" s="301"/>
      <c r="O11" s="301"/>
      <c r="P11" s="301"/>
      <c r="Q11" s="301"/>
      <c r="R11" s="301"/>
      <c r="S11" s="301"/>
      <c r="T11" s="301"/>
      <c r="U11" s="301"/>
      <c r="V11" s="301"/>
      <c r="W11" s="301"/>
      <c r="X11" s="301"/>
      <c r="Y11" s="301"/>
      <c r="Z11" s="19"/>
      <c r="AA11" s="297"/>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77"/>
      <c r="BC11" s="302" t="s">
        <v>18</v>
      </c>
      <c r="BD11" s="303"/>
      <c r="BE11" s="303"/>
      <c r="BF11" s="303"/>
      <c r="BG11" s="303"/>
      <c r="BH11" s="303"/>
      <c r="BI11" s="303"/>
      <c r="BJ11" s="303"/>
      <c r="BK11" s="303"/>
      <c r="BL11" s="303"/>
      <c r="BM11" s="303"/>
      <c r="BN11" s="303"/>
      <c r="BO11" s="304"/>
      <c r="BP11" s="21"/>
      <c r="BQ11" s="22"/>
      <c r="BR11" s="22"/>
      <c r="BS11" s="22"/>
      <c r="BT11" s="22"/>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8"/>
      <c r="CR11" s="308"/>
      <c r="CS11" s="308"/>
      <c r="CT11" s="308"/>
      <c r="CU11" s="308"/>
      <c r="CV11" s="308"/>
      <c r="CW11" s="308"/>
      <c r="CX11" s="308"/>
      <c r="CY11" s="22"/>
      <c r="CZ11" s="22"/>
      <c r="DA11" s="22"/>
      <c r="DB11" s="22"/>
      <c r="DC11" s="23"/>
    </row>
    <row r="12" spans="1:104" s="1" customFormat="1" ht="18" customHeight="1">
      <c r="A12" s="24"/>
      <c r="B12" s="292" t="s">
        <v>19</v>
      </c>
      <c r="C12" s="293"/>
      <c r="D12" s="293"/>
      <c r="E12" s="293"/>
      <c r="F12" s="293"/>
      <c r="G12" s="293"/>
      <c r="H12" s="293"/>
      <c r="I12" s="293"/>
      <c r="J12" s="293"/>
      <c r="K12" s="293"/>
      <c r="L12" s="293"/>
      <c r="M12" s="293"/>
      <c r="N12" s="301"/>
      <c r="O12" s="301"/>
      <c r="P12" s="301"/>
      <c r="Q12" s="301"/>
      <c r="R12" s="301"/>
      <c r="S12" s="301"/>
      <c r="T12" s="301"/>
      <c r="U12" s="301"/>
      <c r="V12" s="301"/>
      <c r="W12" s="301"/>
      <c r="X12" s="301"/>
      <c r="Y12" s="301"/>
      <c r="Z12" s="6"/>
      <c r="AA12" s="297"/>
      <c r="AB12" s="298"/>
      <c r="AC12" s="298"/>
      <c r="AD12" s="298"/>
      <c r="AE12" s="298"/>
      <c r="AF12" s="298"/>
      <c r="AG12" s="298"/>
      <c r="AH12" s="298"/>
      <c r="AI12" s="298"/>
      <c r="AJ12" s="298"/>
      <c r="AK12" s="298"/>
      <c r="AL12" s="298"/>
      <c r="AM12" s="298"/>
      <c r="AN12" s="298"/>
      <c r="AO12" s="298"/>
      <c r="AP12" s="298"/>
      <c r="AQ12" s="298"/>
      <c r="AR12" s="298"/>
      <c r="AS12" s="298"/>
      <c r="AT12" s="298"/>
      <c r="AU12" s="298"/>
      <c r="AV12" s="298"/>
      <c r="AW12" s="298"/>
      <c r="AX12" s="298"/>
      <c r="AY12" s="298"/>
      <c r="AZ12" s="77"/>
      <c r="BA12" s="15"/>
      <c r="BB12" s="15"/>
      <c r="BC12" s="15"/>
      <c r="BD12" s="15"/>
      <c r="BE12" s="15"/>
      <c r="BF12" s="15"/>
      <c r="BG12" s="15"/>
      <c r="BH12" s="15"/>
      <c r="BI12" s="15"/>
      <c r="BJ12" s="15"/>
      <c r="BK12" s="15"/>
      <c r="BL12" s="15"/>
      <c r="BM12" s="15"/>
      <c r="BN12" s="15"/>
      <c r="BO12" s="11"/>
      <c r="BP12" s="11"/>
      <c r="BQ12" s="11"/>
      <c r="BR12" s="11"/>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row>
    <row r="13" spans="1:104" s="1" customFormat="1" ht="18" customHeight="1">
      <c r="A13" s="24"/>
      <c r="B13" s="292" t="s">
        <v>20</v>
      </c>
      <c r="C13" s="293"/>
      <c r="D13" s="293"/>
      <c r="E13" s="293"/>
      <c r="F13" s="293"/>
      <c r="G13" s="293"/>
      <c r="H13" s="293"/>
      <c r="I13" s="293"/>
      <c r="J13" s="293"/>
      <c r="K13" s="293"/>
      <c r="L13" s="293"/>
      <c r="M13" s="293"/>
      <c r="N13" s="294" t="s">
        <v>21</v>
      </c>
      <c r="O13" s="294"/>
      <c r="P13" s="295"/>
      <c r="Q13" s="295"/>
      <c r="R13" s="295"/>
      <c r="S13" s="295"/>
      <c r="T13" s="295"/>
      <c r="U13" s="295"/>
      <c r="V13" s="295"/>
      <c r="W13" s="296" t="s">
        <v>22</v>
      </c>
      <c r="X13" s="296"/>
      <c r="Y13" s="296"/>
      <c r="Z13" s="26" t="s">
        <v>23</v>
      </c>
      <c r="AA13" s="297"/>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77"/>
      <c r="BA13"/>
      <c r="BB13"/>
      <c r="BC13"/>
      <c r="BD13"/>
      <c r="BE13"/>
      <c r="BF13"/>
      <c r="BG13"/>
      <c r="BH13"/>
      <c r="BI13"/>
      <c r="BJ13"/>
      <c r="BK13"/>
      <c r="BL13"/>
      <c r="BM13"/>
      <c r="BN13"/>
      <c r="BO13"/>
      <c r="BP13"/>
      <c r="BQ13"/>
      <c r="BR13"/>
      <c r="BS13"/>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row>
    <row r="14" spans="1:104" s="1" customFormat="1" ht="18" customHeight="1" thickBot="1">
      <c r="A14" s="27"/>
      <c r="B14" s="305" t="s">
        <v>24</v>
      </c>
      <c r="C14" s="306"/>
      <c r="D14" s="306"/>
      <c r="E14" s="306"/>
      <c r="F14" s="306"/>
      <c r="G14" s="306"/>
      <c r="H14" s="306"/>
      <c r="I14" s="306"/>
      <c r="J14" s="306"/>
      <c r="K14" s="306"/>
      <c r="L14" s="306"/>
      <c r="M14" s="306"/>
      <c r="N14" s="307" t="s">
        <v>25</v>
      </c>
      <c r="O14" s="307"/>
      <c r="P14" s="309"/>
      <c r="Q14" s="309"/>
      <c r="R14" s="309"/>
      <c r="S14" s="309"/>
      <c r="T14" s="309"/>
      <c r="U14" s="309"/>
      <c r="V14" s="309"/>
      <c r="W14" s="310" t="s">
        <v>26</v>
      </c>
      <c r="X14" s="310"/>
      <c r="Y14" s="310"/>
      <c r="Z14" s="28" t="s">
        <v>27</v>
      </c>
      <c r="AA14" s="299">
        <f>IF(AA10="","",AA10+AA11-AA12-AA13)</f>
      </c>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78"/>
      <c r="BA14"/>
      <c r="BB14"/>
      <c r="BC14"/>
      <c r="BD14"/>
      <c r="BE14"/>
      <c r="BF14"/>
      <c r="BG14"/>
      <c r="BH14"/>
      <c r="BI14"/>
      <c r="BJ14"/>
      <c r="BK14"/>
      <c r="BL14"/>
      <c r="BM14"/>
      <c r="BN14"/>
      <c r="BO14"/>
      <c r="BP14"/>
      <c r="BQ14"/>
      <c r="BR14"/>
      <c r="BS14"/>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row>
    <row r="15" spans="38:58" s="1" customFormat="1" ht="11.25" customHeight="1" thickBot="1">
      <c r="AL15" s="11"/>
      <c r="AM15" s="11"/>
      <c r="AN15" s="11"/>
      <c r="AO15" s="11"/>
      <c r="AP15" s="11"/>
      <c r="AQ15" s="11"/>
      <c r="AR15" s="11"/>
      <c r="AS15" s="11"/>
      <c r="AT15" s="11"/>
      <c r="AU15" s="11"/>
      <c r="AV15" s="11"/>
      <c r="AW15" s="11"/>
      <c r="AX15" s="11"/>
      <c r="AY15" s="11"/>
      <c r="AZ15" s="11"/>
      <c r="BA15" s="11"/>
      <c r="BB15" s="11"/>
      <c r="BC15" s="11"/>
      <c r="BD15" s="11"/>
      <c r="BE15" s="11"/>
      <c r="BF15" s="11"/>
    </row>
    <row r="16" spans="1:55" s="1" customFormat="1" ht="18" customHeight="1">
      <c r="A16" s="275" t="s">
        <v>28</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7"/>
      <c r="AA16" s="281">
        <f>IF(BL36="","",BL36)</f>
      </c>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79"/>
      <c r="BA16" s="11"/>
      <c r="BB16" s="11"/>
      <c r="BC16" s="11"/>
    </row>
    <row r="17" spans="1:104" s="1" customFormat="1" ht="18" customHeight="1" thickBot="1">
      <c r="A17" s="278"/>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80"/>
      <c r="AA17" s="283"/>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80"/>
      <c r="BA17" s="11"/>
      <c r="BB17" s="11"/>
      <c r="BC17" s="11"/>
      <c r="BD17" s="11"/>
      <c r="BE17" s="11"/>
      <c r="BF17" s="11"/>
      <c r="BG17" s="11"/>
      <c r="BH17" s="11"/>
      <c r="BI17" s="11"/>
      <c r="BJ17" s="11"/>
      <c r="BK17" s="11"/>
      <c r="BL17" s="11"/>
      <c r="BM17" s="11"/>
      <c r="BN17" s="11"/>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row>
    <row r="18" spans="34:104" s="1" customFormat="1" ht="7.5" customHeight="1" thickBot="1">
      <c r="AH18" s="32"/>
      <c r="AI18" s="32"/>
      <c r="AJ18" s="32"/>
      <c r="AK18" s="32"/>
      <c r="AL18" s="32"/>
      <c r="AM18" s="32"/>
      <c r="AN18" s="32"/>
      <c r="AO18" s="32"/>
      <c r="AP18" s="32"/>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row>
    <row r="19" spans="1:107" s="1" customFormat="1" ht="21" customHeight="1">
      <c r="A19" s="285" t="s">
        <v>29</v>
      </c>
      <c r="B19" s="286"/>
      <c r="C19" s="286"/>
      <c r="D19" s="287" t="s">
        <v>30</v>
      </c>
      <c r="E19" s="288"/>
      <c r="F19" s="288"/>
      <c r="G19" s="288"/>
      <c r="H19" s="288"/>
      <c r="I19" s="289"/>
      <c r="J19" s="287" t="s">
        <v>31</v>
      </c>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9"/>
      <c r="AO19" s="287" t="s">
        <v>32</v>
      </c>
      <c r="AP19" s="288"/>
      <c r="AQ19" s="288"/>
      <c r="AR19" s="288"/>
      <c r="AS19" s="288"/>
      <c r="AT19" s="288"/>
      <c r="AU19" s="288"/>
      <c r="AV19" s="289"/>
      <c r="AW19" s="290" t="s">
        <v>33</v>
      </c>
      <c r="AX19" s="291"/>
      <c r="AY19" s="291"/>
      <c r="AZ19" s="291"/>
      <c r="BA19" s="291"/>
      <c r="BB19" s="291"/>
      <c r="BC19" s="287" t="s">
        <v>34</v>
      </c>
      <c r="BD19" s="288"/>
      <c r="BE19" s="288"/>
      <c r="BF19" s="288"/>
      <c r="BG19" s="288"/>
      <c r="BH19" s="288"/>
      <c r="BI19" s="288"/>
      <c r="BJ19" s="288"/>
      <c r="BK19" s="289"/>
      <c r="BL19" s="374" t="s">
        <v>35</v>
      </c>
      <c r="BM19" s="286"/>
      <c r="BN19" s="286"/>
      <c r="BO19" s="286"/>
      <c r="BP19" s="286"/>
      <c r="BQ19" s="286"/>
      <c r="BR19" s="286"/>
      <c r="BS19" s="286"/>
      <c r="BT19" s="286"/>
      <c r="BU19" s="286"/>
      <c r="BV19" s="286"/>
      <c r="BW19" s="286"/>
      <c r="BX19" s="286"/>
      <c r="BY19" s="286"/>
      <c r="BZ19" s="286"/>
      <c r="CA19" s="286"/>
      <c r="CB19" s="286"/>
      <c r="CC19" s="286"/>
      <c r="CD19" s="286"/>
      <c r="CE19" s="286"/>
      <c r="CF19" s="286"/>
      <c r="CG19" s="375"/>
      <c r="CH19" s="377" t="s">
        <v>36</v>
      </c>
      <c r="CI19" s="378"/>
      <c r="CJ19" s="378"/>
      <c r="CK19" s="378"/>
      <c r="CL19" s="378"/>
      <c r="CM19" s="378"/>
      <c r="CN19" s="378"/>
      <c r="CO19" s="378"/>
      <c r="CP19" s="378"/>
      <c r="CQ19" s="378"/>
      <c r="CR19" s="378"/>
      <c r="CS19" s="378"/>
      <c r="CT19" s="378"/>
      <c r="CU19" s="378"/>
      <c r="CV19" s="378"/>
      <c r="CW19" s="378"/>
      <c r="CX19" s="378"/>
      <c r="CY19" s="378"/>
      <c r="CZ19" s="378"/>
      <c r="DA19" s="378"/>
      <c r="DB19" s="378"/>
      <c r="DC19" s="379"/>
    </row>
    <row r="20" spans="1:107" s="1" customFormat="1" ht="21" customHeight="1">
      <c r="A20" s="245">
        <v>1</v>
      </c>
      <c r="B20" s="246"/>
      <c r="C20" s="247"/>
      <c r="D20" s="260"/>
      <c r="E20" s="261"/>
      <c r="F20" s="262"/>
      <c r="G20" s="263"/>
      <c r="H20" s="264"/>
      <c r="I20" s="265"/>
      <c r="J20" s="266"/>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8"/>
      <c r="AO20" s="269"/>
      <c r="AP20" s="270"/>
      <c r="AQ20" s="270"/>
      <c r="AR20" s="270"/>
      <c r="AS20" s="270"/>
      <c r="AT20" s="270"/>
      <c r="AU20" s="270"/>
      <c r="AV20" s="271"/>
      <c r="AW20" s="272"/>
      <c r="AX20" s="273"/>
      <c r="AY20" s="273"/>
      <c r="AZ20" s="273"/>
      <c r="BA20" s="273"/>
      <c r="BB20" s="274"/>
      <c r="BC20" s="253"/>
      <c r="BD20" s="254"/>
      <c r="BE20" s="254"/>
      <c r="BF20" s="254"/>
      <c r="BG20" s="254"/>
      <c r="BH20" s="254"/>
      <c r="BI20" s="254"/>
      <c r="BJ20" s="254"/>
      <c r="BK20" s="255"/>
      <c r="BL20" s="256">
        <f>IF(AO20="","",ROUND(AO20*BC20,0))</f>
      </c>
      <c r="BM20" s="257"/>
      <c r="BN20" s="257"/>
      <c r="BO20" s="257"/>
      <c r="BP20" s="257"/>
      <c r="BQ20" s="257"/>
      <c r="BR20" s="257"/>
      <c r="BS20" s="257"/>
      <c r="BT20" s="257"/>
      <c r="BU20" s="257"/>
      <c r="BV20" s="257"/>
      <c r="BW20" s="257"/>
      <c r="BX20" s="257"/>
      <c r="BY20" s="257"/>
      <c r="BZ20" s="257"/>
      <c r="CA20" s="257"/>
      <c r="CB20" s="257"/>
      <c r="CC20" s="257"/>
      <c r="CD20" s="257"/>
      <c r="CE20" s="257"/>
      <c r="CF20" s="257"/>
      <c r="CG20" s="61"/>
      <c r="CH20" s="258" t="s">
        <v>37</v>
      </c>
      <c r="CI20" s="249"/>
      <c r="CJ20" s="250"/>
      <c r="CK20" s="248" t="s">
        <v>38</v>
      </c>
      <c r="CL20" s="249"/>
      <c r="CM20" s="250"/>
      <c r="CN20" s="248" t="s">
        <v>39</v>
      </c>
      <c r="CO20" s="251"/>
      <c r="CP20" s="252"/>
      <c r="CQ20" s="259" t="s">
        <v>40</v>
      </c>
      <c r="CR20" s="251"/>
      <c r="CS20" s="252"/>
      <c r="CT20" s="34"/>
      <c r="CU20" s="34"/>
      <c r="CV20" s="34"/>
      <c r="CW20" s="34"/>
      <c r="CX20" s="34"/>
      <c r="CY20" s="34"/>
      <c r="CZ20" s="34"/>
      <c r="DA20" s="4"/>
      <c r="DB20" s="4"/>
      <c r="DC20" s="5"/>
    </row>
    <row r="21" spans="1:107" s="1" customFormat="1" ht="21" customHeight="1">
      <c r="A21" s="242">
        <v>2</v>
      </c>
      <c r="B21" s="243"/>
      <c r="C21" s="244"/>
      <c r="D21" s="221"/>
      <c r="E21" s="221"/>
      <c r="F21" s="221"/>
      <c r="G21" s="222"/>
      <c r="H21" s="223"/>
      <c r="I21" s="224"/>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5"/>
      <c r="AP21" s="226"/>
      <c r="AQ21" s="226"/>
      <c r="AR21" s="226"/>
      <c r="AS21" s="226"/>
      <c r="AT21" s="226"/>
      <c r="AU21" s="226"/>
      <c r="AV21" s="227"/>
      <c r="AW21" s="228"/>
      <c r="AX21" s="229"/>
      <c r="AY21" s="229"/>
      <c r="AZ21" s="229"/>
      <c r="BA21" s="229"/>
      <c r="BB21" s="230"/>
      <c r="BC21" s="231"/>
      <c r="BD21" s="232"/>
      <c r="BE21" s="232"/>
      <c r="BF21" s="232"/>
      <c r="BG21" s="232"/>
      <c r="BH21" s="232"/>
      <c r="BI21" s="232"/>
      <c r="BJ21" s="232"/>
      <c r="BK21" s="233"/>
      <c r="BL21" s="183">
        <f aca="true" t="shared" si="0" ref="BL21:BL35">IF(AO21="","",ROUND(AO21*BC21,0))</f>
      </c>
      <c r="BM21" s="184"/>
      <c r="BN21" s="184"/>
      <c r="BO21" s="184"/>
      <c r="BP21" s="184"/>
      <c r="BQ21" s="184"/>
      <c r="BR21" s="184"/>
      <c r="BS21" s="184"/>
      <c r="BT21" s="184"/>
      <c r="BU21" s="184"/>
      <c r="BV21" s="184"/>
      <c r="BW21" s="184"/>
      <c r="BX21" s="184"/>
      <c r="BY21" s="184"/>
      <c r="BZ21" s="184"/>
      <c r="CA21" s="184"/>
      <c r="CB21" s="184"/>
      <c r="CC21" s="184"/>
      <c r="CD21" s="184"/>
      <c r="CE21" s="184"/>
      <c r="CF21" s="184"/>
      <c r="CG21" s="62"/>
      <c r="CH21" s="182" t="s">
        <v>37</v>
      </c>
      <c r="CI21" s="159"/>
      <c r="CJ21" s="160"/>
      <c r="CK21" s="158" t="s">
        <v>38</v>
      </c>
      <c r="CL21" s="159"/>
      <c r="CM21" s="160"/>
      <c r="CN21" s="158" t="s">
        <v>39</v>
      </c>
      <c r="CO21" s="161"/>
      <c r="CP21" s="162"/>
      <c r="CQ21" s="163" t="s">
        <v>40</v>
      </c>
      <c r="CR21" s="161"/>
      <c r="CS21" s="162"/>
      <c r="CT21" s="38"/>
      <c r="CU21" s="38"/>
      <c r="CV21" s="38"/>
      <c r="CW21" s="38"/>
      <c r="CX21" s="38"/>
      <c r="CY21" s="38"/>
      <c r="CZ21" s="38"/>
      <c r="DA21" s="35"/>
      <c r="DB21" s="35"/>
      <c r="DC21" s="36"/>
    </row>
    <row r="22" spans="1:107" s="1" customFormat="1" ht="21" customHeight="1">
      <c r="A22" s="245">
        <v>3</v>
      </c>
      <c r="B22" s="246"/>
      <c r="C22" s="247"/>
      <c r="D22" s="237"/>
      <c r="E22" s="237"/>
      <c r="F22" s="237"/>
      <c r="G22" s="238"/>
      <c r="H22" s="239"/>
      <c r="I22" s="240"/>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5"/>
      <c r="AP22" s="226"/>
      <c r="AQ22" s="226"/>
      <c r="AR22" s="226"/>
      <c r="AS22" s="226"/>
      <c r="AT22" s="226"/>
      <c r="AU22" s="226"/>
      <c r="AV22" s="227"/>
      <c r="AW22" s="228"/>
      <c r="AX22" s="229"/>
      <c r="AY22" s="229"/>
      <c r="AZ22" s="229"/>
      <c r="BA22" s="229"/>
      <c r="BB22" s="230"/>
      <c r="BC22" s="231"/>
      <c r="BD22" s="232"/>
      <c r="BE22" s="232"/>
      <c r="BF22" s="232"/>
      <c r="BG22" s="232"/>
      <c r="BH22" s="232"/>
      <c r="BI22" s="232"/>
      <c r="BJ22" s="232"/>
      <c r="BK22" s="233"/>
      <c r="BL22" s="183">
        <f t="shared" si="0"/>
      </c>
      <c r="BM22" s="184"/>
      <c r="BN22" s="184"/>
      <c r="BO22" s="184"/>
      <c r="BP22" s="184"/>
      <c r="BQ22" s="184"/>
      <c r="BR22" s="184"/>
      <c r="BS22" s="184"/>
      <c r="BT22" s="184"/>
      <c r="BU22" s="184"/>
      <c r="BV22" s="184"/>
      <c r="BW22" s="184"/>
      <c r="BX22" s="184"/>
      <c r="BY22" s="184"/>
      <c r="BZ22" s="184"/>
      <c r="CA22" s="184"/>
      <c r="CB22" s="184"/>
      <c r="CC22" s="184"/>
      <c r="CD22" s="184"/>
      <c r="CE22" s="184"/>
      <c r="CF22" s="184"/>
      <c r="CG22" s="62"/>
      <c r="CH22" s="241" t="s">
        <v>37</v>
      </c>
      <c r="CI22" s="216"/>
      <c r="CJ22" s="217"/>
      <c r="CK22" s="215" t="s">
        <v>38</v>
      </c>
      <c r="CL22" s="216"/>
      <c r="CM22" s="217"/>
      <c r="CN22" s="215" t="s">
        <v>39</v>
      </c>
      <c r="CO22" s="218"/>
      <c r="CP22" s="219"/>
      <c r="CQ22" s="220" t="s">
        <v>40</v>
      </c>
      <c r="CR22" s="218"/>
      <c r="CS22" s="219"/>
      <c r="CT22" s="39"/>
      <c r="CU22" s="39"/>
      <c r="CV22" s="39"/>
      <c r="CW22" s="39"/>
      <c r="CX22" s="39"/>
      <c r="CY22" s="39"/>
      <c r="CZ22" s="39"/>
      <c r="DA22" s="4"/>
      <c r="DB22" s="4"/>
      <c r="DC22" s="5"/>
    </row>
    <row r="23" spans="1:107" s="1" customFormat="1" ht="21" customHeight="1">
      <c r="A23" s="242">
        <v>4</v>
      </c>
      <c r="B23" s="243"/>
      <c r="C23" s="244"/>
      <c r="D23" s="221"/>
      <c r="E23" s="221"/>
      <c r="F23" s="221"/>
      <c r="G23" s="222"/>
      <c r="H23" s="223"/>
      <c r="I23" s="224"/>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5"/>
      <c r="AP23" s="226"/>
      <c r="AQ23" s="226"/>
      <c r="AR23" s="226"/>
      <c r="AS23" s="226"/>
      <c r="AT23" s="226"/>
      <c r="AU23" s="226"/>
      <c r="AV23" s="227"/>
      <c r="AW23" s="228"/>
      <c r="AX23" s="229"/>
      <c r="AY23" s="229"/>
      <c r="AZ23" s="229"/>
      <c r="BA23" s="229"/>
      <c r="BB23" s="230"/>
      <c r="BC23" s="231"/>
      <c r="BD23" s="232"/>
      <c r="BE23" s="232"/>
      <c r="BF23" s="232"/>
      <c r="BG23" s="232"/>
      <c r="BH23" s="232"/>
      <c r="BI23" s="232"/>
      <c r="BJ23" s="232"/>
      <c r="BK23" s="233"/>
      <c r="BL23" s="183">
        <f t="shared" si="0"/>
      </c>
      <c r="BM23" s="184"/>
      <c r="BN23" s="184"/>
      <c r="BO23" s="184"/>
      <c r="BP23" s="184"/>
      <c r="BQ23" s="184"/>
      <c r="BR23" s="184"/>
      <c r="BS23" s="184"/>
      <c r="BT23" s="184"/>
      <c r="BU23" s="184"/>
      <c r="BV23" s="184"/>
      <c r="BW23" s="184"/>
      <c r="BX23" s="184"/>
      <c r="BY23" s="184"/>
      <c r="BZ23" s="184"/>
      <c r="CA23" s="184"/>
      <c r="CB23" s="184"/>
      <c r="CC23" s="184"/>
      <c r="CD23" s="184"/>
      <c r="CE23" s="184"/>
      <c r="CF23" s="184"/>
      <c r="CG23" s="62"/>
      <c r="CH23" s="182" t="s">
        <v>37</v>
      </c>
      <c r="CI23" s="159"/>
      <c r="CJ23" s="160"/>
      <c r="CK23" s="158" t="s">
        <v>38</v>
      </c>
      <c r="CL23" s="159"/>
      <c r="CM23" s="160"/>
      <c r="CN23" s="158" t="s">
        <v>39</v>
      </c>
      <c r="CO23" s="161"/>
      <c r="CP23" s="162"/>
      <c r="CQ23" s="163" t="s">
        <v>40</v>
      </c>
      <c r="CR23" s="161"/>
      <c r="CS23" s="162"/>
      <c r="CT23" s="38"/>
      <c r="CU23" s="38"/>
      <c r="CV23" s="38"/>
      <c r="CW23" s="38"/>
      <c r="CX23" s="38"/>
      <c r="CY23" s="38"/>
      <c r="CZ23" s="38"/>
      <c r="DA23" s="35"/>
      <c r="DB23" s="35"/>
      <c r="DC23" s="36"/>
    </row>
    <row r="24" spans="1:107" s="1" customFormat="1" ht="21" customHeight="1">
      <c r="A24" s="245">
        <v>5</v>
      </c>
      <c r="B24" s="246"/>
      <c r="C24" s="247"/>
      <c r="D24" s="237"/>
      <c r="E24" s="237"/>
      <c r="F24" s="237"/>
      <c r="G24" s="238"/>
      <c r="H24" s="239"/>
      <c r="I24" s="240"/>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5"/>
      <c r="AP24" s="226"/>
      <c r="AQ24" s="226"/>
      <c r="AR24" s="226"/>
      <c r="AS24" s="226"/>
      <c r="AT24" s="226"/>
      <c r="AU24" s="226"/>
      <c r="AV24" s="227"/>
      <c r="AW24" s="228"/>
      <c r="AX24" s="229"/>
      <c r="AY24" s="229"/>
      <c r="AZ24" s="229"/>
      <c r="BA24" s="229"/>
      <c r="BB24" s="230"/>
      <c r="BC24" s="231"/>
      <c r="BD24" s="232"/>
      <c r="BE24" s="232"/>
      <c r="BF24" s="232"/>
      <c r="BG24" s="232"/>
      <c r="BH24" s="232"/>
      <c r="BI24" s="232"/>
      <c r="BJ24" s="232"/>
      <c r="BK24" s="233"/>
      <c r="BL24" s="183">
        <f t="shared" si="0"/>
      </c>
      <c r="BM24" s="184"/>
      <c r="BN24" s="184"/>
      <c r="BO24" s="184"/>
      <c r="BP24" s="184"/>
      <c r="BQ24" s="184"/>
      <c r="BR24" s="184"/>
      <c r="BS24" s="184"/>
      <c r="BT24" s="184"/>
      <c r="BU24" s="184"/>
      <c r="BV24" s="184"/>
      <c r="BW24" s="184"/>
      <c r="BX24" s="184"/>
      <c r="BY24" s="184"/>
      <c r="BZ24" s="184"/>
      <c r="CA24" s="184"/>
      <c r="CB24" s="184"/>
      <c r="CC24" s="184"/>
      <c r="CD24" s="184"/>
      <c r="CE24" s="184"/>
      <c r="CF24" s="184"/>
      <c r="CG24" s="62"/>
      <c r="CH24" s="241" t="s">
        <v>37</v>
      </c>
      <c r="CI24" s="216"/>
      <c r="CJ24" s="217"/>
      <c r="CK24" s="215" t="s">
        <v>38</v>
      </c>
      <c r="CL24" s="216"/>
      <c r="CM24" s="217"/>
      <c r="CN24" s="215" t="s">
        <v>39</v>
      </c>
      <c r="CO24" s="218"/>
      <c r="CP24" s="219"/>
      <c r="CQ24" s="220" t="s">
        <v>40</v>
      </c>
      <c r="CR24" s="218"/>
      <c r="CS24" s="219"/>
      <c r="CT24" s="39"/>
      <c r="CU24" s="39"/>
      <c r="CV24" s="39"/>
      <c r="CW24" s="39"/>
      <c r="CX24" s="39"/>
      <c r="CY24" s="39"/>
      <c r="CZ24" s="39"/>
      <c r="DA24" s="35"/>
      <c r="DB24" s="35"/>
      <c r="DC24" s="36"/>
    </row>
    <row r="25" spans="1:107" s="1" customFormat="1" ht="21" customHeight="1">
      <c r="A25" s="242">
        <v>6</v>
      </c>
      <c r="B25" s="243"/>
      <c r="C25" s="244"/>
      <c r="D25" s="221"/>
      <c r="E25" s="221"/>
      <c r="F25" s="221"/>
      <c r="G25" s="222"/>
      <c r="H25" s="223"/>
      <c r="I25" s="224"/>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5"/>
      <c r="AP25" s="226"/>
      <c r="AQ25" s="226"/>
      <c r="AR25" s="226"/>
      <c r="AS25" s="226"/>
      <c r="AT25" s="226"/>
      <c r="AU25" s="226"/>
      <c r="AV25" s="227"/>
      <c r="AW25" s="228"/>
      <c r="AX25" s="229"/>
      <c r="AY25" s="229"/>
      <c r="AZ25" s="229"/>
      <c r="BA25" s="229"/>
      <c r="BB25" s="230"/>
      <c r="BC25" s="231"/>
      <c r="BD25" s="232"/>
      <c r="BE25" s="232"/>
      <c r="BF25" s="232"/>
      <c r="BG25" s="232"/>
      <c r="BH25" s="232"/>
      <c r="BI25" s="232"/>
      <c r="BJ25" s="232"/>
      <c r="BK25" s="233"/>
      <c r="BL25" s="183">
        <f t="shared" si="0"/>
      </c>
      <c r="BM25" s="184"/>
      <c r="BN25" s="184"/>
      <c r="BO25" s="184"/>
      <c r="BP25" s="184"/>
      <c r="BQ25" s="184"/>
      <c r="BR25" s="184"/>
      <c r="BS25" s="184"/>
      <c r="BT25" s="184"/>
      <c r="BU25" s="184"/>
      <c r="BV25" s="184"/>
      <c r="BW25" s="184"/>
      <c r="BX25" s="184"/>
      <c r="BY25" s="184"/>
      <c r="BZ25" s="184"/>
      <c r="CA25" s="184"/>
      <c r="CB25" s="184"/>
      <c r="CC25" s="184"/>
      <c r="CD25" s="184"/>
      <c r="CE25" s="184"/>
      <c r="CF25" s="184"/>
      <c r="CG25" s="62"/>
      <c r="CH25" s="182" t="s">
        <v>37</v>
      </c>
      <c r="CI25" s="159"/>
      <c r="CJ25" s="160"/>
      <c r="CK25" s="158" t="s">
        <v>38</v>
      </c>
      <c r="CL25" s="159"/>
      <c r="CM25" s="160"/>
      <c r="CN25" s="158" t="s">
        <v>39</v>
      </c>
      <c r="CO25" s="161"/>
      <c r="CP25" s="162"/>
      <c r="CQ25" s="163" t="s">
        <v>40</v>
      </c>
      <c r="CR25" s="161"/>
      <c r="CS25" s="162"/>
      <c r="CT25" s="38"/>
      <c r="CU25" s="38"/>
      <c r="CV25" s="38"/>
      <c r="CW25" s="38"/>
      <c r="CX25" s="38"/>
      <c r="CY25" s="38"/>
      <c r="CZ25" s="38"/>
      <c r="DA25" s="35"/>
      <c r="DB25" s="35"/>
      <c r="DC25" s="36"/>
    </row>
    <row r="26" spans="1:107" s="1" customFormat="1" ht="21" customHeight="1">
      <c r="A26" s="245">
        <v>7</v>
      </c>
      <c r="B26" s="246"/>
      <c r="C26" s="247"/>
      <c r="D26" s="237"/>
      <c r="E26" s="237"/>
      <c r="F26" s="237"/>
      <c r="G26" s="238"/>
      <c r="H26" s="239"/>
      <c r="I26" s="240"/>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5"/>
      <c r="AP26" s="226"/>
      <c r="AQ26" s="226"/>
      <c r="AR26" s="226"/>
      <c r="AS26" s="226"/>
      <c r="AT26" s="226"/>
      <c r="AU26" s="226"/>
      <c r="AV26" s="227"/>
      <c r="AW26" s="228"/>
      <c r="AX26" s="229"/>
      <c r="AY26" s="229"/>
      <c r="AZ26" s="229"/>
      <c r="BA26" s="229"/>
      <c r="BB26" s="230"/>
      <c r="BC26" s="231"/>
      <c r="BD26" s="232"/>
      <c r="BE26" s="232"/>
      <c r="BF26" s="232"/>
      <c r="BG26" s="232"/>
      <c r="BH26" s="232"/>
      <c r="BI26" s="232"/>
      <c r="BJ26" s="232"/>
      <c r="BK26" s="233"/>
      <c r="BL26" s="183">
        <f t="shared" si="0"/>
      </c>
      <c r="BM26" s="184"/>
      <c r="BN26" s="184"/>
      <c r="BO26" s="184"/>
      <c r="BP26" s="184"/>
      <c r="BQ26" s="184"/>
      <c r="BR26" s="184"/>
      <c r="BS26" s="184"/>
      <c r="BT26" s="184"/>
      <c r="BU26" s="184"/>
      <c r="BV26" s="184"/>
      <c r="BW26" s="184"/>
      <c r="BX26" s="184"/>
      <c r="BY26" s="184"/>
      <c r="BZ26" s="184"/>
      <c r="CA26" s="184"/>
      <c r="CB26" s="184"/>
      <c r="CC26" s="184"/>
      <c r="CD26" s="184"/>
      <c r="CE26" s="184"/>
      <c r="CF26" s="184"/>
      <c r="CG26" s="62"/>
      <c r="CH26" s="241" t="s">
        <v>37</v>
      </c>
      <c r="CI26" s="216"/>
      <c r="CJ26" s="217"/>
      <c r="CK26" s="215" t="s">
        <v>38</v>
      </c>
      <c r="CL26" s="216"/>
      <c r="CM26" s="217"/>
      <c r="CN26" s="215" t="s">
        <v>39</v>
      </c>
      <c r="CO26" s="218"/>
      <c r="CP26" s="219"/>
      <c r="CQ26" s="220" t="s">
        <v>40</v>
      </c>
      <c r="CR26" s="218"/>
      <c r="CS26" s="219"/>
      <c r="CT26" s="39"/>
      <c r="CU26" s="39"/>
      <c r="CV26" s="39"/>
      <c r="CW26" s="39"/>
      <c r="CX26" s="39"/>
      <c r="CY26" s="39"/>
      <c r="CZ26" s="39"/>
      <c r="DA26" s="35"/>
      <c r="DB26" s="35"/>
      <c r="DC26" s="36"/>
    </row>
    <row r="27" spans="1:107" s="1" customFormat="1" ht="21" customHeight="1">
      <c r="A27" s="242">
        <v>8</v>
      </c>
      <c r="B27" s="243"/>
      <c r="C27" s="244"/>
      <c r="D27" s="221"/>
      <c r="E27" s="221"/>
      <c r="F27" s="221"/>
      <c r="G27" s="222"/>
      <c r="H27" s="223"/>
      <c r="I27" s="224"/>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5"/>
      <c r="AP27" s="226"/>
      <c r="AQ27" s="226"/>
      <c r="AR27" s="226"/>
      <c r="AS27" s="226"/>
      <c r="AT27" s="226"/>
      <c r="AU27" s="226"/>
      <c r="AV27" s="227"/>
      <c r="AW27" s="228"/>
      <c r="AX27" s="229"/>
      <c r="AY27" s="229"/>
      <c r="AZ27" s="229"/>
      <c r="BA27" s="229"/>
      <c r="BB27" s="230"/>
      <c r="BC27" s="231"/>
      <c r="BD27" s="232"/>
      <c r="BE27" s="232"/>
      <c r="BF27" s="232"/>
      <c r="BG27" s="232"/>
      <c r="BH27" s="232"/>
      <c r="BI27" s="232"/>
      <c r="BJ27" s="232"/>
      <c r="BK27" s="233"/>
      <c r="BL27" s="183">
        <f t="shared" si="0"/>
      </c>
      <c r="BM27" s="184"/>
      <c r="BN27" s="184"/>
      <c r="BO27" s="184"/>
      <c r="BP27" s="184"/>
      <c r="BQ27" s="184"/>
      <c r="BR27" s="184"/>
      <c r="BS27" s="184"/>
      <c r="BT27" s="184"/>
      <c r="BU27" s="184"/>
      <c r="BV27" s="184"/>
      <c r="BW27" s="184"/>
      <c r="BX27" s="184"/>
      <c r="BY27" s="184"/>
      <c r="BZ27" s="184"/>
      <c r="CA27" s="184"/>
      <c r="CB27" s="184"/>
      <c r="CC27" s="184"/>
      <c r="CD27" s="184"/>
      <c r="CE27" s="184"/>
      <c r="CF27" s="184"/>
      <c r="CG27" s="62"/>
      <c r="CH27" s="182" t="s">
        <v>37</v>
      </c>
      <c r="CI27" s="159"/>
      <c r="CJ27" s="160"/>
      <c r="CK27" s="158" t="s">
        <v>38</v>
      </c>
      <c r="CL27" s="159"/>
      <c r="CM27" s="160"/>
      <c r="CN27" s="158" t="s">
        <v>39</v>
      </c>
      <c r="CO27" s="161"/>
      <c r="CP27" s="162"/>
      <c r="CQ27" s="163" t="s">
        <v>40</v>
      </c>
      <c r="CR27" s="161"/>
      <c r="CS27" s="162"/>
      <c r="CT27" s="38"/>
      <c r="CU27" s="38"/>
      <c r="CV27" s="38"/>
      <c r="CW27" s="38"/>
      <c r="CX27" s="38"/>
      <c r="CY27" s="38"/>
      <c r="CZ27" s="38"/>
      <c r="DA27" s="35"/>
      <c r="DB27" s="35"/>
      <c r="DC27" s="36"/>
    </row>
    <row r="28" spans="1:107" s="1" customFormat="1" ht="21" customHeight="1">
      <c r="A28" s="242">
        <v>9</v>
      </c>
      <c r="B28" s="243"/>
      <c r="C28" s="244"/>
      <c r="D28" s="221"/>
      <c r="E28" s="221"/>
      <c r="F28" s="221"/>
      <c r="G28" s="222"/>
      <c r="H28" s="223"/>
      <c r="I28" s="224"/>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5"/>
      <c r="AP28" s="226"/>
      <c r="AQ28" s="226"/>
      <c r="AR28" s="226"/>
      <c r="AS28" s="226"/>
      <c r="AT28" s="226"/>
      <c r="AU28" s="226"/>
      <c r="AV28" s="227"/>
      <c r="AW28" s="228"/>
      <c r="AX28" s="229"/>
      <c r="AY28" s="229"/>
      <c r="AZ28" s="229"/>
      <c r="BA28" s="229"/>
      <c r="BB28" s="230"/>
      <c r="BC28" s="231"/>
      <c r="BD28" s="232"/>
      <c r="BE28" s="232"/>
      <c r="BF28" s="232"/>
      <c r="BG28" s="232"/>
      <c r="BH28" s="232"/>
      <c r="BI28" s="232"/>
      <c r="BJ28" s="232"/>
      <c r="BK28" s="233"/>
      <c r="BL28" s="183">
        <f t="shared" si="0"/>
      </c>
      <c r="BM28" s="184"/>
      <c r="BN28" s="184"/>
      <c r="BO28" s="184"/>
      <c r="BP28" s="184"/>
      <c r="BQ28" s="184"/>
      <c r="BR28" s="184"/>
      <c r="BS28" s="184"/>
      <c r="BT28" s="184"/>
      <c r="BU28" s="184"/>
      <c r="BV28" s="184"/>
      <c r="BW28" s="184"/>
      <c r="BX28" s="184"/>
      <c r="BY28" s="184"/>
      <c r="BZ28" s="184"/>
      <c r="CA28" s="184"/>
      <c r="CB28" s="184"/>
      <c r="CC28" s="184"/>
      <c r="CD28" s="184"/>
      <c r="CE28" s="184"/>
      <c r="CF28" s="184"/>
      <c r="CG28" s="62"/>
      <c r="CH28" s="182" t="s">
        <v>37</v>
      </c>
      <c r="CI28" s="159"/>
      <c r="CJ28" s="160"/>
      <c r="CK28" s="158" t="s">
        <v>38</v>
      </c>
      <c r="CL28" s="159"/>
      <c r="CM28" s="160"/>
      <c r="CN28" s="158" t="s">
        <v>39</v>
      </c>
      <c r="CO28" s="161"/>
      <c r="CP28" s="162"/>
      <c r="CQ28" s="163" t="s">
        <v>40</v>
      </c>
      <c r="CR28" s="161"/>
      <c r="CS28" s="162"/>
      <c r="CT28" s="38"/>
      <c r="CU28" s="38"/>
      <c r="CV28" s="38"/>
      <c r="CW28" s="38"/>
      <c r="CX28" s="38"/>
      <c r="CY28" s="38"/>
      <c r="CZ28" s="38"/>
      <c r="DA28" s="35"/>
      <c r="DB28" s="35"/>
      <c r="DC28" s="36"/>
    </row>
    <row r="29" spans="1:107" s="1" customFormat="1" ht="21" customHeight="1">
      <c r="A29" s="234">
        <v>10</v>
      </c>
      <c r="B29" s="235"/>
      <c r="C29" s="236"/>
      <c r="D29" s="237"/>
      <c r="E29" s="237"/>
      <c r="F29" s="237"/>
      <c r="G29" s="238"/>
      <c r="H29" s="239"/>
      <c r="I29" s="240"/>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5"/>
      <c r="AP29" s="226"/>
      <c r="AQ29" s="226"/>
      <c r="AR29" s="226"/>
      <c r="AS29" s="226"/>
      <c r="AT29" s="226"/>
      <c r="AU29" s="226"/>
      <c r="AV29" s="227"/>
      <c r="AW29" s="228"/>
      <c r="AX29" s="229"/>
      <c r="AY29" s="229"/>
      <c r="AZ29" s="229"/>
      <c r="BA29" s="229"/>
      <c r="BB29" s="230"/>
      <c r="BC29" s="231"/>
      <c r="BD29" s="232"/>
      <c r="BE29" s="232"/>
      <c r="BF29" s="232"/>
      <c r="BG29" s="232"/>
      <c r="BH29" s="232"/>
      <c r="BI29" s="232"/>
      <c r="BJ29" s="232"/>
      <c r="BK29" s="233"/>
      <c r="BL29" s="183">
        <f t="shared" si="0"/>
      </c>
      <c r="BM29" s="184"/>
      <c r="BN29" s="184"/>
      <c r="BO29" s="184"/>
      <c r="BP29" s="184"/>
      <c r="BQ29" s="184"/>
      <c r="BR29" s="184"/>
      <c r="BS29" s="184"/>
      <c r="BT29" s="184"/>
      <c r="BU29" s="184"/>
      <c r="BV29" s="184"/>
      <c r="BW29" s="184"/>
      <c r="BX29" s="184"/>
      <c r="BY29" s="184"/>
      <c r="BZ29" s="184"/>
      <c r="CA29" s="184"/>
      <c r="CB29" s="184"/>
      <c r="CC29" s="184"/>
      <c r="CD29" s="184"/>
      <c r="CE29" s="184"/>
      <c r="CF29" s="184"/>
      <c r="CG29" s="62"/>
      <c r="CH29" s="241" t="s">
        <v>37</v>
      </c>
      <c r="CI29" s="216"/>
      <c r="CJ29" s="217"/>
      <c r="CK29" s="215" t="s">
        <v>38</v>
      </c>
      <c r="CL29" s="216"/>
      <c r="CM29" s="217"/>
      <c r="CN29" s="215" t="s">
        <v>39</v>
      </c>
      <c r="CO29" s="218"/>
      <c r="CP29" s="219"/>
      <c r="CQ29" s="220" t="s">
        <v>40</v>
      </c>
      <c r="CR29" s="218"/>
      <c r="CS29" s="219"/>
      <c r="CT29" s="39"/>
      <c r="CU29" s="39"/>
      <c r="CV29" s="39"/>
      <c r="CW29" s="39"/>
      <c r="CX29" s="39"/>
      <c r="CY29" s="39"/>
      <c r="CZ29" s="39"/>
      <c r="DA29" s="35"/>
      <c r="DB29" s="35"/>
      <c r="DC29" s="36"/>
    </row>
    <row r="30" spans="1:107" s="1" customFormat="1" ht="21" customHeight="1">
      <c r="A30" s="164">
        <v>11</v>
      </c>
      <c r="B30" s="165"/>
      <c r="C30" s="166"/>
      <c r="D30" s="221"/>
      <c r="E30" s="221"/>
      <c r="F30" s="221"/>
      <c r="G30" s="222"/>
      <c r="H30" s="223"/>
      <c r="I30" s="224"/>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5"/>
      <c r="AP30" s="226"/>
      <c r="AQ30" s="226"/>
      <c r="AR30" s="226"/>
      <c r="AS30" s="226"/>
      <c r="AT30" s="226"/>
      <c r="AU30" s="226"/>
      <c r="AV30" s="227"/>
      <c r="AW30" s="228"/>
      <c r="AX30" s="229"/>
      <c r="AY30" s="229"/>
      <c r="AZ30" s="229"/>
      <c r="BA30" s="229"/>
      <c r="BB30" s="230"/>
      <c r="BC30" s="231"/>
      <c r="BD30" s="232"/>
      <c r="BE30" s="232"/>
      <c r="BF30" s="232"/>
      <c r="BG30" s="232"/>
      <c r="BH30" s="232"/>
      <c r="BI30" s="232"/>
      <c r="BJ30" s="232"/>
      <c r="BK30" s="233"/>
      <c r="BL30" s="183">
        <f t="shared" si="0"/>
      </c>
      <c r="BM30" s="184"/>
      <c r="BN30" s="184"/>
      <c r="BO30" s="184"/>
      <c r="BP30" s="184"/>
      <c r="BQ30" s="184"/>
      <c r="BR30" s="184"/>
      <c r="BS30" s="184"/>
      <c r="BT30" s="184"/>
      <c r="BU30" s="184"/>
      <c r="BV30" s="184"/>
      <c r="BW30" s="184"/>
      <c r="BX30" s="184"/>
      <c r="BY30" s="184"/>
      <c r="BZ30" s="184"/>
      <c r="CA30" s="184"/>
      <c r="CB30" s="184"/>
      <c r="CC30" s="184"/>
      <c r="CD30" s="184"/>
      <c r="CE30" s="184"/>
      <c r="CF30" s="184"/>
      <c r="CG30" s="62"/>
      <c r="CH30" s="182" t="s">
        <v>37</v>
      </c>
      <c r="CI30" s="159"/>
      <c r="CJ30" s="160"/>
      <c r="CK30" s="158" t="s">
        <v>38</v>
      </c>
      <c r="CL30" s="159"/>
      <c r="CM30" s="160"/>
      <c r="CN30" s="158" t="s">
        <v>39</v>
      </c>
      <c r="CO30" s="161"/>
      <c r="CP30" s="162"/>
      <c r="CQ30" s="163" t="s">
        <v>40</v>
      </c>
      <c r="CR30" s="161"/>
      <c r="CS30" s="162"/>
      <c r="CT30" s="38"/>
      <c r="CU30" s="38"/>
      <c r="CV30" s="38"/>
      <c r="CW30" s="38"/>
      <c r="CX30" s="38"/>
      <c r="CY30" s="38"/>
      <c r="CZ30" s="38"/>
      <c r="DA30" s="35"/>
      <c r="DB30" s="35"/>
      <c r="DC30" s="36"/>
    </row>
    <row r="31" spans="1:107" s="1" customFormat="1" ht="21" customHeight="1">
      <c r="A31" s="164">
        <v>12</v>
      </c>
      <c r="B31" s="165"/>
      <c r="C31" s="166"/>
      <c r="D31" s="221"/>
      <c r="E31" s="221"/>
      <c r="F31" s="221"/>
      <c r="G31" s="222"/>
      <c r="H31" s="223"/>
      <c r="I31" s="224"/>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5"/>
      <c r="AP31" s="226"/>
      <c r="AQ31" s="226"/>
      <c r="AR31" s="226"/>
      <c r="AS31" s="226"/>
      <c r="AT31" s="226"/>
      <c r="AU31" s="226"/>
      <c r="AV31" s="227"/>
      <c r="AW31" s="228"/>
      <c r="AX31" s="229"/>
      <c r="AY31" s="229"/>
      <c r="AZ31" s="229"/>
      <c r="BA31" s="229"/>
      <c r="BB31" s="230"/>
      <c r="BC31" s="231"/>
      <c r="BD31" s="232"/>
      <c r="BE31" s="232"/>
      <c r="BF31" s="232"/>
      <c r="BG31" s="232"/>
      <c r="BH31" s="232"/>
      <c r="BI31" s="232"/>
      <c r="BJ31" s="232"/>
      <c r="BK31" s="233"/>
      <c r="BL31" s="183">
        <f t="shared" si="0"/>
      </c>
      <c r="BM31" s="184"/>
      <c r="BN31" s="184"/>
      <c r="BO31" s="184"/>
      <c r="BP31" s="184"/>
      <c r="BQ31" s="184"/>
      <c r="BR31" s="184"/>
      <c r="BS31" s="184"/>
      <c r="BT31" s="184"/>
      <c r="BU31" s="184"/>
      <c r="BV31" s="184"/>
      <c r="BW31" s="184"/>
      <c r="BX31" s="184"/>
      <c r="BY31" s="184"/>
      <c r="BZ31" s="184"/>
      <c r="CA31" s="184"/>
      <c r="CB31" s="184"/>
      <c r="CC31" s="184"/>
      <c r="CD31" s="184"/>
      <c r="CE31" s="184"/>
      <c r="CF31" s="184"/>
      <c r="CG31" s="62"/>
      <c r="CH31" s="182" t="s">
        <v>37</v>
      </c>
      <c r="CI31" s="159"/>
      <c r="CJ31" s="160"/>
      <c r="CK31" s="158" t="s">
        <v>38</v>
      </c>
      <c r="CL31" s="159"/>
      <c r="CM31" s="160"/>
      <c r="CN31" s="158" t="s">
        <v>39</v>
      </c>
      <c r="CO31" s="161"/>
      <c r="CP31" s="162"/>
      <c r="CQ31" s="163" t="s">
        <v>40</v>
      </c>
      <c r="CR31" s="161"/>
      <c r="CS31" s="162"/>
      <c r="CT31" s="38"/>
      <c r="CU31" s="38"/>
      <c r="CV31" s="38"/>
      <c r="CW31" s="38"/>
      <c r="CX31" s="38"/>
      <c r="CY31" s="38"/>
      <c r="CZ31" s="38"/>
      <c r="DA31" s="35"/>
      <c r="DB31" s="35"/>
      <c r="DC31" s="36"/>
    </row>
    <row r="32" spans="1:107" s="1" customFormat="1" ht="21" customHeight="1">
      <c r="A32" s="234">
        <v>13</v>
      </c>
      <c r="B32" s="235"/>
      <c r="C32" s="236"/>
      <c r="D32" s="237"/>
      <c r="E32" s="237"/>
      <c r="F32" s="237"/>
      <c r="G32" s="238"/>
      <c r="H32" s="239"/>
      <c r="I32" s="240"/>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5"/>
      <c r="AP32" s="226"/>
      <c r="AQ32" s="226"/>
      <c r="AR32" s="226"/>
      <c r="AS32" s="226"/>
      <c r="AT32" s="226"/>
      <c r="AU32" s="226"/>
      <c r="AV32" s="227"/>
      <c r="AW32" s="228"/>
      <c r="AX32" s="229"/>
      <c r="AY32" s="229"/>
      <c r="AZ32" s="229"/>
      <c r="BA32" s="229"/>
      <c r="BB32" s="230"/>
      <c r="BC32" s="231"/>
      <c r="BD32" s="232"/>
      <c r="BE32" s="232"/>
      <c r="BF32" s="232"/>
      <c r="BG32" s="232"/>
      <c r="BH32" s="232"/>
      <c r="BI32" s="232"/>
      <c r="BJ32" s="232"/>
      <c r="BK32" s="233"/>
      <c r="BL32" s="183">
        <f t="shared" si="0"/>
      </c>
      <c r="BM32" s="184"/>
      <c r="BN32" s="184"/>
      <c r="BO32" s="184"/>
      <c r="BP32" s="184"/>
      <c r="BQ32" s="184"/>
      <c r="BR32" s="184"/>
      <c r="BS32" s="184"/>
      <c r="BT32" s="184"/>
      <c r="BU32" s="184"/>
      <c r="BV32" s="184"/>
      <c r="BW32" s="184"/>
      <c r="BX32" s="184"/>
      <c r="BY32" s="184"/>
      <c r="BZ32" s="184"/>
      <c r="CA32" s="184"/>
      <c r="CB32" s="184"/>
      <c r="CC32" s="184"/>
      <c r="CD32" s="184"/>
      <c r="CE32" s="184"/>
      <c r="CF32" s="184"/>
      <c r="CG32" s="62"/>
      <c r="CH32" s="241" t="s">
        <v>37</v>
      </c>
      <c r="CI32" s="216"/>
      <c r="CJ32" s="217"/>
      <c r="CK32" s="215" t="s">
        <v>38</v>
      </c>
      <c r="CL32" s="216"/>
      <c r="CM32" s="217"/>
      <c r="CN32" s="215" t="s">
        <v>39</v>
      </c>
      <c r="CO32" s="218"/>
      <c r="CP32" s="219"/>
      <c r="CQ32" s="220" t="s">
        <v>40</v>
      </c>
      <c r="CR32" s="218"/>
      <c r="CS32" s="219"/>
      <c r="CT32" s="39"/>
      <c r="CU32" s="39"/>
      <c r="CV32" s="39"/>
      <c r="CW32" s="39"/>
      <c r="CX32" s="39"/>
      <c r="CY32" s="39"/>
      <c r="CZ32" s="39"/>
      <c r="DA32" s="35"/>
      <c r="DB32" s="35"/>
      <c r="DC32" s="36"/>
    </row>
    <row r="33" spans="1:107" s="1" customFormat="1" ht="21" customHeight="1">
      <c r="A33" s="164">
        <v>14</v>
      </c>
      <c r="B33" s="165"/>
      <c r="C33" s="166"/>
      <c r="D33" s="221"/>
      <c r="E33" s="221"/>
      <c r="F33" s="221"/>
      <c r="G33" s="222"/>
      <c r="H33" s="223"/>
      <c r="I33" s="224"/>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5"/>
      <c r="AP33" s="226"/>
      <c r="AQ33" s="226"/>
      <c r="AR33" s="226"/>
      <c r="AS33" s="226"/>
      <c r="AT33" s="226"/>
      <c r="AU33" s="226"/>
      <c r="AV33" s="227"/>
      <c r="AW33" s="228"/>
      <c r="AX33" s="229"/>
      <c r="AY33" s="229"/>
      <c r="AZ33" s="229"/>
      <c r="BA33" s="229"/>
      <c r="BB33" s="230"/>
      <c r="BC33" s="231"/>
      <c r="BD33" s="232"/>
      <c r="BE33" s="232"/>
      <c r="BF33" s="232"/>
      <c r="BG33" s="232"/>
      <c r="BH33" s="232"/>
      <c r="BI33" s="232"/>
      <c r="BJ33" s="232"/>
      <c r="BK33" s="233"/>
      <c r="BL33" s="183">
        <f t="shared" si="0"/>
      </c>
      <c r="BM33" s="184"/>
      <c r="BN33" s="184"/>
      <c r="BO33" s="184"/>
      <c r="BP33" s="184"/>
      <c r="BQ33" s="184"/>
      <c r="BR33" s="184"/>
      <c r="BS33" s="184"/>
      <c r="BT33" s="184"/>
      <c r="BU33" s="184"/>
      <c r="BV33" s="184"/>
      <c r="BW33" s="184"/>
      <c r="BX33" s="184"/>
      <c r="BY33" s="184"/>
      <c r="BZ33" s="184"/>
      <c r="CA33" s="184"/>
      <c r="CB33" s="184"/>
      <c r="CC33" s="184"/>
      <c r="CD33" s="184"/>
      <c r="CE33" s="184"/>
      <c r="CF33" s="184"/>
      <c r="CG33" s="62"/>
      <c r="CH33" s="182" t="s">
        <v>37</v>
      </c>
      <c r="CI33" s="159"/>
      <c r="CJ33" s="160"/>
      <c r="CK33" s="158" t="s">
        <v>38</v>
      </c>
      <c r="CL33" s="159"/>
      <c r="CM33" s="160"/>
      <c r="CN33" s="158" t="s">
        <v>39</v>
      </c>
      <c r="CO33" s="161"/>
      <c r="CP33" s="162"/>
      <c r="CQ33" s="163" t="s">
        <v>40</v>
      </c>
      <c r="CR33" s="161"/>
      <c r="CS33" s="162"/>
      <c r="CT33" s="38"/>
      <c r="CU33" s="38"/>
      <c r="CV33" s="38"/>
      <c r="CW33" s="38"/>
      <c r="CX33" s="38"/>
      <c r="CY33" s="38"/>
      <c r="CZ33" s="38"/>
      <c r="DA33" s="35"/>
      <c r="DB33" s="35"/>
      <c r="DC33" s="36"/>
    </row>
    <row r="34" spans="1:107" s="1" customFormat="1" ht="21" customHeight="1">
      <c r="A34" s="164">
        <v>15</v>
      </c>
      <c r="B34" s="165"/>
      <c r="C34" s="166"/>
      <c r="D34" s="221"/>
      <c r="E34" s="221"/>
      <c r="F34" s="221"/>
      <c r="G34" s="222"/>
      <c r="H34" s="223"/>
      <c r="I34" s="224"/>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5"/>
      <c r="AP34" s="226"/>
      <c r="AQ34" s="226"/>
      <c r="AR34" s="226"/>
      <c r="AS34" s="226"/>
      <c r="AT34" s="226"/>
      <c r="AU34" s="226"/>
      <c r="AV34" s="227"/>
      <c r="AW34" s="228"/>
      <c r="AX34" s="229"/>
      <c r="AY34" s="229"/>
      <c r="AZ34" s="229"/>
      <c r="BA34" s="229"/>
      <c r="BB34" s="230"/>
      <c r="BC34" s="231"/>
      <c r="BD34" s="232"/>
      <c r="BE34" s="232"/>
      <c r="BF34" s="232"/>
      <c r="BG34" s="232"/>
      <c r="BH34" s="232"/>
      <c r="BI34" s="232"/>
      <c r="BJ34" s="232"/>
      <c r="BK34" s="233"/>
      <c r="BL34" s="183">
        <f>IF(AO34="","",ROUND(AO34*BC34,0))</f>
      </c>
      <c r="BM34" s="184"/>
      <c r="BN34" s="184"/>
      <c r="BO34" s="184"/>
      <c r="BP34" s="184"/>
      <c r="BQ34" s="184"/>
      <c r="BR34" s="184"/>
      <c r="BS34" s="184"/>
      <c r="BT34" s="184"/>
      <c r="BU34" s="184"/>
      <c r="BV34" s="184"/>
      <c r="BW34" s="184"/>
      <c r="BX34" s="184"/>
      <c r="BY34" s="184"/>
      <c r="BZ34" s="184"/>
      <c r="CA34" s="184"/>
      <c r="CB34" s="184"/>
      <c r="CC34" s="184"/>
      <c r="CD34" s="184"/>
      <c r="CE34" s="184"/>
      <c r="CF34" s="184"/>
      <c r="CG34" s="62"/>
      <c r="CH34" s="182" t="s">
        <v>37</v>
      </c>
      <c r="CI34" s="159"/>
      <c r="CJ34" s="160"/>
      <c r="CK34" s="158" t="s">
        <v>38</v>
      </c>
      <c r="CL34" s="159"/>
      <c r="CM34" s="160"/>
      <c r="CN34" s="158" t="s">
        <v>39</v>
      </c>
      <c r="CO34" s="161"/>
      <c r="CP34" s="162"/>
      <c r="CQ34" s="163" t="s">
        <v>40</v>
      </c>
      <c r="CR34" s="161"/>
      <c r="CS34" s="162"/>
      <c r="CT34" s="38"/>
      <c r="CU34" s="38"/>
      <c r="CV34" s="38"/>
      <c r="CW34" s="38"/>
      <c r="CX34" s="38"/>
      <c r="CY34" s="38"/>
      <c r="CZ34" s="38"/>
      <c r="DA34" s="35"/>
      <c r="DB34" s="35"/>
      <c r="DC34" s="36"/>
    </row>
    <row r="35" spans="1:147" s="1" customFormat="1" ht="21" customHeight="1" thickBot="1">
      <c r="A35" s="207">
        <v>16</v>
      </c>
      <c r="B35" s="208"/>
      <c r="C35" s="209"/>
      <c r="D35" s="210"/>
      <c r="E35" s="210"/>
      <c r="F35" s="210"/>
      <c r="G35" s="211"/>
      <c r="H35" s="212"/>
      <c r="I35" s="213"/>
      <c r="J35" s="214"/>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195"/>
      <c r="AP35" s="196"/>
      <c r="AQ35" s="196"/>
      <c r="AR35" s="196"/>
      <c r="AS35" s="196"/>
      <c r="AT35" s="196"/>
      <c r="AU35" s="196"/>
      <c r="AV35" s="197"/>
      <c r="AW35" s="198"/>
      <c r="AX35" s="199"/>
      <c r="AY35" s="199"/>
      <c r="AZ35" s="199"/>
      <c r="BA35" s="199"/>
      <c r="BB35" s="200"/>
      <c r="BC35" s="201"/>
      <c r="BD35" s="202"/>
      <c r="BE35" s="202"/>
      <c r="BF35" s="202"/>
      <c r="BG35" s="202"/>
      <c r="BH35" s="202"/>
      <c r="BI35" s="202"/>
      <c r="BJ35" s="202"/>
      <c r="BK35" s="203"/>
      <c r="BL35" s="193">
        <f t="shared" si="0"/>
      </c>
      <c r="BM35" s="194"/>
      <c r="BN35" s="194"/>
      <c r="BO35" s="194"/>
      <c r="BP35" s="194"/>
      <c r="BQ35" s="194"/>
      <c r="BR35" s="194"/>
      <c r="BS35" s="194"/>
      <c r="BT35" s="194"/>
      <c r="BU35" s="194"/>
      <c r="BV35" s="194"/>
      <c r="BW35" s="194"/>
      <c r="BX35" s="194"/>
      <c r="BY35" s="194"/>
      <c r="BZ35" s="194"/>
      <c r="CA35" s="194"/>
      <c r="CB35" s="194"/>
      <c r="CC35" s="194"/>
      <c r="CD35" s="194"/>
      <c r="CE35" s="194"/>
      <c r="CF35" s="194"/>
      <c r="CG35" s="63"/>
      <c r="CH35" s="182" t="s">
        <v>37</v>
      </c>
      <c r="CI35" s="159"/>
      <c r="CJ35" s="160"/>
      <c r="CK35" s="158" t="s">
        <v>38</v>
      </c>
      <c r="CL35" s="159"/>
      <c r="CM35" s="160"/>
      <c r="CN35" s="158" t="s">
        <v>39</v>
      </c>
      <c r="CO35" s="161"/>
      <c r="CP35" s="162"/>
      <c r="CQ35" s="204" t="s">
        <v>40</v>
      </c>
      <c r="CR35" s="205"/>
      <c r="CS35" s="206"/>
      <c r="CT35" s="38"/>
      <c r="CU35" s="38"/>
      <c r="CV35" s="38"/>
      <c r="CW35" s="38"/>
      <c r="CX35" s="38"/>
      <c r="CY35" s="38"/>
      <c r="CZ35" s="38"/>
      <c r="DA35" s="35"/>
      <c r="DB35" s="35"/>
      <c r="DC35" s="36"/>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row>
    <row r="36" spans="1:147" s="1" customFormat="1" ht="21" customHeight="1" thickBot="1" thickTop="1">
      <c r="A36" s="185" t="s">
        <v>41</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7"/>
      <c r="BL36" s="188">
        <f>IF(SUM(BL20:CF35)=0,"",SUM(BL20:CF35))</f>
      </c>
      <c r="BM36" s="189"/>
      <c r="BN36" s="189"/>
      <c r="BO36" s="189"/>
      <c r="BP36" s="189"/>
      <c r="BQ36" s="189"/>
      <c r="BR36" s="189"/>
      <c r="BS36" s="189"/>
      <c r="BT36" s="189"/>
      <c r="BU36" s="189"/>
      <c r="BV36" s="189"/>
      <c r="BW36" s="189"/>
      <c r="BX36" s="189"/>
      <c r="BY36" s="189"/>
      <c r="BZ36" s="189"/>
      <c r="CA36" s="189"/>
      <c r="CB36" s="189"/>
      <c r="CC36" s="189"/>
      <c r="CD36" s="189"/>
      <c r="CE36" s="189"/>
      <c r="CF36" s="189"/>
      <c r="CG36" s="64"/>
      <c r="CH36" s="190"/>
      <c r="CI36" s="191"/>
      <c r="CJ36" s="191"/>
      <c r="CK36" s="192"/>
      <c r="CL36" s="192"/>
      <c r="CM36" s="192"/>
      <c r="CN36" s="192"/>
      <c r="CO36" s="192"/>
      <c r="CP36" s="192"/>
      <c r="CQ36" s="192"/>
      <c r="CR36" s="192"/>
      <c r="CS36" s="192"/>
      <c r="CT36" s="192"/>
      <c r="CU36" s="192"/>
      <c r="CV36" s="192"/>
      <c r="CW36" s="192"/>
      <c r="CX36" s="192"/>
      <c r="CY36" s="192"/>
      <c r="CZ36" s="192"/>
      <c r="DA36" s="6"/>
      <c r="DB36" s="6"/>
      <c r="DC36" s="7"/>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row>
    <row r="37" spans="1:147" s="1" customFormat="1" ht="15" customHeight="1">
      <c r="A37" s="4"/>
      <c r="B37" s="4"/>
      <c r="C37" s="4"/>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4"/>
      <c r="DE37" s="4"/>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row>
    <row r="38" spans="1:147" s="4" customFormat="1" ht="17.25" customHeight="1">
      <c r="A38" s="10"/>
      <c r="B38" s="10"/>
      <c r="C38" s="57" t="s">
        <v>49</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row>
    <row r="39" spans="1:147" s="4" customFormat="1" ht="17.25" customHeight="1">
      <c r="A39" s="58" t="s">
        <v>50</v>
      </c>
      <c r="B39" s="59"/>
      <c r="C39" s="59"/>
      <c r="D39" s="58" t="s">
        <v>51</v>
      </c>
      <c r="E39" s="59"/>
      <c r="F39" s="10"/>
      <c r="G39" s="10"/>
      <c r="H39" s="59"/>
      <c r="I39" s="59"/>
      <c r="J39" s="59"/>
      <c r="K39" s="59"/>
      <c r="L39" s="59"/>
      <c r="M39" s="59"/>
      <c r="N39" s="59"/>
      <c r="O39" s="59"/>
      <c r="P39" s="59"/>
      <c r="Q39" s="10"/>
      <c r="R39" s="10"/>
      <c r="S39" s="59"/>
      <c r="T39" s="59"/>
      <c r="U39" s="59"/>
      <c r="V39" s="59"/>
      <c r="W39" s="59"/>
      <c r="X39" s="59"/>
      <c r="Y39" s="59"/>
      <c r="Z39" s="59"/>
      <c r="AA39" s="59"/>
      <c r="AB39" s="59"/>
      <c r="AC39" s="59"/>
      <c r="AD39" s="59"/>
      <c r="AE39" s="59"/>
      <c r="AF39" s="59"/>
      <c r="AG39" s="59"/>
      <c r="AH39" s="59"/>
      <c r="AI39" s="59"/>
      <c r="AJ39" s="59"/>
      <c r="AK39" s="59"/>
      <c r="AL39" s="59"/>
      <c r="AM39" s="54"/>
      <c r="AN39" s="54"/>
      <c r="AO39" s="54"/>
      <c r="AP39" s="54"/>
      <c r="AQ39" s="54"/>
      <c r="AR39" s="54"/>
      <c r="AS39" s="54"/>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row>
    <row r="40" spans="1:151" s="1" customFormat="1" ht="17.25" customHeight="1">
      <c r="A40" s="10"/>
      <c r="B40" s="10"/>
      <c r="C40" s="10"/>
      <c r="D40" s="60" t="s">
        <v>52</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54"/>
      <c r="AN40" s="54"/>
      <c r="AO40" s="54"/>
      <c r="AP40" s="54"/>
      <c r="AQ40" s="54"/>
      <c r="AR40" s="54"/>
      <c r="AS40" s="54"/>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T40" s="69"/>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row>
    <row r="41" spans="1:151" s="1" customFormat="1" ht="17.25" customHeight="1">
      <c r="A41" s="58" t="s">
        <v>53</v>
      </c>
      <c r="B41" s="59"/>
      <c r="C41" s="59"/>
      <c r="D41" s="58" t="s">
        <v>54</v>
      </c>
      <c r="E41" s="59"/>
      <c r="F41" s="10"/>
      <c r="G41" s="10"/>
      <c r="H41" s="59"/>
      <c r="I41" s="59"/>
      <c r="J41" s="59"/>
      <c r="K41" s="59"/>
      <c r="L41" s="59"/>
      <c r="M41" s="59"/>
      <c r="N41" s="59"/>
      <c r="O41" s="59"/>
      <c r="P41" s="59"/>
      <c r="Q41" s="10"/>
      <c r="R41" s="10"/>
      <c r="S41" s="59"/>
      <c r="T41" s="59"/>
      <c r="U41" s="59"/>
      <c r="V41" s="59"/>
      <c r="W41" s="59"/>
      <c r="X41" s="59"/>
      <c r="Y41" s="59"/>
      <c r="Z41" s="59"/>
      <c r="AA41" s="59"/>
      <c r="AB41" s="59"/>
      <c r="AC41" s="59"/>
      <c r="AD41" s="59"/>
      <c r="AE41" s="59"/>
      <c r="AF41" s="59"/>
      <c r="AG41" s="59"/>
      <c r="AH41" s="59"/>
      <c r="AI41" s="59"/>
      <c r="AJ41" s="59"/>
      <c r="AK41" s="59"/>
      <c r="AL41" s="59"/>
      <c r="AM41" s="54"/>
      <c r="AN41" s="54"/>
      <c r="AO41" s="54"/>
      <c r="AP41" s="54"/>
      <c r="AQ41" s="54"/>
      <c r="AR41" s="54"/>
      <c r="AS41" s="54"/>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T41" s="69"/>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row>
    <row r="42" spans="1:256" ht="17.25" customHeight="1">
      <c r="A42" s="59"/>
      <c r="B42" s="59"/>
      <c r="C42" s="59"/>
      <c r="D42" s="58" t="s">
        <v>55</v>
      </c>
      <c r="E42" s="59"/>
      <c r="F42" s="59"/>
      <c r="G42" s="59"/>
      <c r="H42" s="59"/>
      <c r="I42" s="59"/>
      <c r="J42" s="59"/>
      <c r="K42" s="59"/>
      <c r="L42" s="59"/>
      <c r="M42" s="59"/>
      <c r="N42" s="59"/>
      <c r="O42" s="59"/>
      <c r="P42" s="59"/>
      <c r="Q42" s="59"/>
      <c r="R42" s="59"/>
      <c r="S42" s="59"/>
      <c r="T42" s="59"/>
      <c r="U42" s="59"/>
      <c r="V42" s="10"/>
      <c r="W42" s="10"/>
      <c r="X42" s="59"/>
      <c r="Y42" s="59"/>
      <c r="Z42" s="59"/>
      <c r="AA42" s="59"/>
      <c r="AB42" s="59"/>
      <c r="AC42" s="59"/>
      <c r="AD42" s="59"/>
      <c r="AE42" s="59"/>
      <c r="AF42" s="59"/>
      <c r="AG42" s="59"/>
      <c r="AH42" s="59"/>
      <c r="AI42" s="59"/>
      <c r="AJ42" s="59"/>
      <c r="AK42" s="59"/>
      <c r="AL42" s="59"/>
      <c r="AM42" s="54"/>
      <c r="AN42" s="54"/>
      <c r="AO42" s="54"/>
      <c r="AP42" s="54"/>
      <c r="AQ42" s="54"/>
      <c r="AR42" s="54"/>
      <c r="AS42" s="54"/>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55"/>
      <c r="DE42" s="55"/>
      <c r="DT42" s="46"/>
      <c r="DU42" s="72"/>
      <c r="DV42" s="73" t="s">
        <v>62</v>
      </c>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row>
    <row r="43" spans="1:256" s="47" customFormat="1" ht="17.25" customHeight="1">
      <c r="A43" s="58" t="s">
        <v>56</v>
      </c>
      <c r="B43" s="59"/>
      <c r="C43" s="59"/>
      <c r="D43" s="58" t="s">
        <v>57</v>
      </c>
      <c r="E43" s="59"/>
      <c r="F43" s="10"/>
      <c r="G43" s="10"/>
      <c r="H43" s="59"/>
      <c r="I43" s="59"/>
      <c r="J43" s="59"/>
      <c r="K43" s="59"/>
      <c r="L43" s="59"/>
      <c r="M43" s="59"/>
      <c r="N43" s="59"/>
      <c r="O43" s="59"/>
      <c r="P43" s="59"/>
      <c r="Q43" s="10"/>
      <c r="R43" s="10"/>
      <c r="S43" s="59"/>
      <c r="T43" s="59"/>
      <c r="U43" s="59"/>
      <c r="V43" s="59"/>
      <c r="W43" s="59"/>
      <c r="X43" s="59"/>
      <c r="Y43" s="59"/>
      <c r="Z43" s="59"/>
      <c r="AA43" s="59"/>
      <c r="AB43" s="59"/>
      <c r="AC43" s="59"/>
      <c r="AD43" s="59"/>
      <c r="AE43" s="59"/>
      <c r="AF43" s="59"/>
      <c r="AG43" s="59"/>
      <c r="AH43" s="59"/>
      <c r="AI43" s="59"/>
      <c r="AJ43" s="59"/>
      <c r="AK43" s="59"/>
      <c r="AL43" s="59"/>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56"/>
      <c r="DE43" s="56"/>
      <c r="DT43" s="48"/>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row>
    <row r="44" spans="1:256" ht="17.25" customHeight="1">
      <c r="A44" s="49"/>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T44" s="46"/>
      <c r="DU44" s="72"/>
      <c r="DV44" s="75" t="s">
        <v>47</v>
      </c>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GB44" s="46"/>
      <c r="GC44" s="46"/>
      <c r="GD44" s="46"/>
      <c r="GE44" s="46"/>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46"/>
      <c r="IP44" s="46"/>
      <c r="IQ44" s="46"/>
      <c r="IR44" s="46"/>
      <c r="IS44" s="46"/>
      <c r="IT44" s="46"/>
      <c r="IU44" s="46"/>
      <c r="IV44" s="46"/>
    </row>
    <row r="45" spans="124:256" ht="17.25" customHeight="1">
      <c r="DT45" s="46"/>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row>
    <row r="46" spans="3:151" s="1" customFormat="1" ht="24" customHeight="1" thickBot="1">
      <c r="C46" s="2"/>
      <c r="D46" s="2"/>
      <c r="E46" s="2"/>
      <c r="F46" s="2"/>
      <c r="G46" s="2"/>
      <c r="H46" s="2"/>
      <c r="I46" s="2"/>
      <c r="J46" s="2"/>
      <c r="K46" s="2"/>
      <c r="Q46" s="2"/>
      <c r="R46" s="2"/>
      <c r="S46" s="2"/>
      <c r="T46" s="2"/>
      <c r="V46" s="3"/>
      <c r="W46" s="4"/>
      <c r="X46" s="3"/>
      <c r="Y46" s="3"/>
      <c r="AA46" s="2"/>
      <c r="AB46" s="2"/>
      <c r="AC46" s="2"/>
      <c r="AD46" s="2"/>
      <c r="AE46" s="2"/>
      <c r="AF46" s="2"/>
      <c r="AG46" s="364" t="s">
        <v>0</v>
      </c>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CM46" s="366" t="s">
        <v>1</v>
      </c>
      <c r="CN46" s="366"/>
      <c r="CO46" s="366"/>
      <c r="CP46" s="366"/>
      <c r="CQ46" s="247"/>
      <c r="CR46" s="367" t="s">
        <v>2</v>
      </c>
      <c r="CS46" s="368"/>
      <c r="CT46" s="368"/>
      <c r="CU46" s="368"/>
      <c r="CV46" s="368"/>
      <c r="CW46" s="368"/>
      <c r="CX46" s="368"/>
      <c r="CY46" s="368"/>
      <c r="CZ46" s="368"/>
      <c r="DA46" s="368"/>
      <c r="DB46" s="368"/>
      <c r="DC46" s="369"/>
      <c r="DT46" s="69"/>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row>
    <row r="47" spans="1:151" s="1" customFormat="1" ht="18" customHeight="1" thickTop="1">
      <c r="A47" s="501">
        <f>IF(A2="","",A2)</f>
      </c>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CO47" s="4"/>
      <c r="CP47" s="4"/>
      <c r="CQ47" s="4"/>
      <c r="CR47" s="4"/>
      <c r="CS47" s="4"/>
      <c r="CT47" s="4"/>
      <c r="CU47" s="4"/>
      <c r="CV47" s="4"/>
      <c r="CW47" s="4"/>
      <c r="CX47" s="4"/>
      <c r="CY47" s="4"/>
      <c r="CZ47" s="4"/>
      <c r="DA47" s="4"/>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row>
    <row r="48" spans="1:32" s="1" customFormat="1" ht="18" customHeight="1">
      <c r="A48" s="9" t="s">
        <v>3</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7:107" s="1" customFormat="1" ht="18" customHeight="1">
      <c r="Q49" s="2"/>
      <c r="BY49" s="10"/>
      <c r="CC49" s="370" t="s">
        <v>4</v>
      </c>
      <c r="CD49" s="370"/>
      <c r="CE49" s="370"/>
      <c r="CF49" s="370"/>
      <c r="CG49" s="370"/>
      <c r="CH49" s="370"/>
      <c r="CI49" s="376">
        <f>IF(CI4="","",CI4)</f>
      </c>
      <c r="CJ49" s="376"/>
      <c r="CK49" s="376"/>
      <c r="CL49" s="376"/>
      <c r="CM49" s="372" t="s">
        <v>5</v>
      </c>
      <c r="CN49" s="372"/>
      <c r="CO49" s="372"/>
      <c r="CP49" s="376">
        <f>IF(CP4="","",CP4)</f>
      </c>
      <c r="CQ49" s="376"/>
      <c r="CR49" s="376"/>
      <c r="CS49" s="376"/>
      <c r="CT49" s="372" t="s">
        <v>6</v>
      </c>
      <c r="CU49" s="372"/>
      <c r="CV49" s="372"/>
      <c r="CW49" s="376">
        <f>IF(CW4="","",CW4)</f>
      </c>
      <c r="CX49" s="376"/>
      <c r="CY49" s="376"/>
      <c r="CZ49" s="376"/>
      <c r="DA49" s="372" t="s">
        <v>7</v>
      </c>
      <c r="DB49" s="372"/>
      <c r="DC49" s="372"/>
    </row>
    <row r="50" spans="1:41" s="1" customFormat="1" ht="18" customHeight="1" thickBot="1">
      <c r="A50" s="361" t="s">
        <v>8</v>
      </c>
      <c r="B50" s="362"/>
      <c r="C50" s="362"/>
      <c r="D50" s="362"/>
      <c r="E50" s="362"/>
      <c r="F50" s="362"/>
      <c r="G50" s="362"/>
      <c r="H50" s="362"/>
      <c r="I50" s="362"/>
      <c r="J50" s="362"/>
      <c r="K50" s="362"/>
      <c r="L50" s="362"/>
      <c r="M50" s="362"/>
      <c r="N50" s="362"/>
      <c r="O50" s="362"/>
      <c r="P50" s="362"/>
      <c r="Q50" s="362"/>
      <c r="R50" s="362"/>
      <c r="S50" s="362"/>
      <c r="T50" s="362"/>
      <c r="U50" s="380"/>
      <c r="V50" s="380"/>
      <c r="W50" s="381"/>
      <c r="X50" s="382"/>
      <c r="Y50" s="382"/>
      <c r="Z50" s="382"/>
      <c r="AA50" s="382"/>
      <c r="AB50" s="382"/>
      <c r="AC50" s="382"/>
      <c r="AD50" s="382"/>
      <c r="AE50" s="382"/>
      <c r="AF50" s="382"/>
      <c r="AG50" s="382"/>
      <c r="AH50" s="382"/>
      <c r="AI50" s="382"/>
      <c r="AJ50" s="383"/>
      <c r="AK50" s="380"/>
      <c r="AL50" s="384"/>
      <c r="AM50" s="385"/>
      <c r="AN50" s="380"/>
      <c r="AO50" s="380"/>
    </row>
    <row r="51" spans="1:107" s="1" customFormat="1" ht="21" customHeight="1">
      <c r="A51" s="337" t="s">
        <v>9</v>
      </c>
      <c r="B51" s="338"/>
      <c r="C51" s="338"/>
      <c r="D51" s="338"/>
      <c r="E51" s="338"/>
      <c r="F51" s="338"/>
      <c r="G51" s="338"/>
      <c r="H51" s="338"/>
      <c r="I51" s="338"/>
      <c r="J51" s="339"/>
      <c r="K51" s="386">
        <f>IF(K6="","",K6)</f>
      </c>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8"/>
      <c r="BC51" s="346" t="s">
        <v>10</v>
      </c>
      <c r="BD51" s="276"/>
      <c r="BE51" s="276"/>
      <c r="BF51" s="276"/>
      <c r="BG51" s="276"/>
      <c r="BH51" s="276"/>
      <c r="BI51" s="276"/>
      <c r="BJ51" s="276"/>
      <c r="BK51" s="276"/>
      <c r="BL51" s="276"/>
      <c r="BM51" s="276"/>
      <c r="BN51" s="276"/>
      <c r="BO51" s="347"/>
      <c r="BP51" s="392">
        <f>IF(BP6="","",BP6)</f>
      </c>
      <c r="BQ51" s="387"/>
      <c r="BR51" s="387"/>
      <c r="BS51" s="387"/>
      <c r="BT51" s="387">
        <f>IF(BT6="","",BT6)</f>
      </c>
      <c r="BU51" s="387"/>
      <c r="BV51" s="387"/>
      <c r="BW51" s="387"/>
      <c r="BX51" s="387">
        <f>IF(BX6="","",BX6)</f>
      </c>
      <c r="BY51" s="387"/>
      <c r="BZ51" s="387"/>
      <c r="CA51" s="387"/>
      <c r="CB51" s="387">
        <f>IF(CB6="","",CB6)</f>
      </c>
      <c r="CC51" s="387"/>
      <c r="CD51" s="387"/>
      <c r="CE51" s="387"/>
      <c r="CF51" s="387">
        <f>IF(CF6="","",CF6)</f>
      </c>
      <c r="CG51" s="387"/>
      <c r="CH51" s="387"/>
      <c r="CI51" s="387"/>
      <c r="CJ51" s="387">
        <f>IF(CJ6="","",CJ6)</f>
      </c>
      <c r="CK51" s="387"/>
      <c r="CL51" s="387"/>
      <c r="CM51" s="387"/>
      <c r="CN51" s="387">
        <f>IF(CN6="","",CN6)</f>
      </c>
      <c r="CO51" s="387"/>
      <c r="CP51" s="387"/>
      <c r="CQ51" s="387"/>
      <c r="CR51" s="387">
        <f>IF(CR6="","",CR6)</f>
      </c>
      <c r="CS51" s="387"/>
      <c r="CT51" s="387"/>
      <c r="CU51" s="387"/>
      <c r="CV51" s="387">
        <f>IF(CV6="","",CV6)</f>
      </c>
      <c r="CW51" s="387"/>
      <c r="CX51" s="387"/>
      <c r="CY51" s="387"/>
      <c r="CZ51" s="387">
        <f>IF(CZ6="","",CZ6)</f>
      </c>
      <c r="DA51" s="387"/>
      <c r="DB51" s="387"/>
      <c r="DC51" s="388"/>
    </row>
    <row r="52" spans="1:107" s="1" customFormat="1" ht="21" customHeight="1">
      <c r="A52" s="353" t="s">
        <v>12</v>
      </c>
      <c r="B52" s="354"/>
      <c r="C52" s="354"/>
      <c r="D52" s="354"/>
      <c r="E52" s="354"/>
      <c r="F52" s="354"/>
      <c r="G52" s="354"/>
      <c r="H52" s="354"/>
      <c r="I52" s="354"/>
      <c r="J52" s="355"/>
      <c r="K52" s="389"/>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1"/>
      <c r="BC52" s="245"/>
      <c r="BD52" s="246"/>
      <c r="BE52" s="246"/>
      <c r="BF52" s="246"/>
      <c r="BG52" s="246"/>
      <c r="BH52" s="246"/>
      <c r="BI52" s="246"/>
      <c r="BJ52" s="246"/>
      <c r="BK52" s="246"/>
      <c r="BL52" s="246"/>
      <c r="BM52" s="246"/>
      <c r="BN52" s="246"/>
      <c r="BO52" s="348"/>
      <c r="BP52" s="393">
        <f>IF(BP7="","",BP7)</f>
      </c>
      <c r="BQ52" s="394"/>
      <c r="BR52" s="394"/>
      <c r="BS52" s="394"/>
      <c r="BT52" s="394">
        <f>IF(BT7="","",BT7)</f>
      </c>
      <c r="BU52" s="394"/>
      <c r="BV52" s="394"/>
      <c r="BW52" s="394"/>
      <c r="BX52" s="394">
        <f>IF(BX7="","",BX7)</f>
      </c>
      <c r="BY52" s="394"/>
      <c r="BZ52" s="394"/>
      <c r="CA52" s="394"/>
      <c r="CB52" s="394">
        <f>IF(CB7="","",CB7)</f>
      </c>
      <c r="CC52" s="394"/>
      <c r="CD52" s="394"/>
      <c r="CE52" s="394"/>
      <c r="CF52" s="394">
        <f>IF(CF7="","",CF7)</f>
      </c>
      <c r="CG52" s="394"/>
      <c r="CH52" s="394"/>
      <c r="CI52" s="394"/>
      <c r="CJ52" s="394">
        <f>IF(CJ7="","",CJ7)</f>
      </c>
      <c r="CK52" s="394"/>
      <c r="CL52" s="394"/>
      <c r="CM52" s="394"/>
      <c r="CN52" s="394">
        <f>IF(CN7="","",CN7)</f>
      </c>
      <c r="CO52" s="394"/>
      <c r="CP52" s="394"/>
      <c r="CQ52" s="394"/>
      <c r="CR52" s="394">
        <f>IF(CR7="","",CR7)</f>
      </c>
      <c r="CS52" s="394"/>
      <c r="CT52" s="394"/>
      <c r="CU52" s="394"/>
      <c r="CV52" s="394">
        <f>IF(CV7="","",CV7)</f>
      </c>
      <c r="CW52" s="394"/>
      <c r="CX52" s="394"/>
      <c r="CY52" s="394"/>
      <c r="CZ52" s="394">
        <f>IF(CZ7="","",CZ7)</f>
      </c>
      <c r="DA52" s="394"/>
      <c r="DB52" s="394"/>
      <c r="DC52" s="395"/>
    </row>
    <row r="53" spans="1:107" s="1" customFormat="1" ht="18" customHeight="1" thickBot="1">
      <c r="A53" s="318" t="s">
        <v>13</v>
      </c>
      <c r="B53" s="319"/>
      <c r="C53" s="319"/>
      <c r="D53" s="319"/>
      <c r="E53" s="319"/>
      <c r="F53" s="319"/>
      <c r="G53" s="319"/>
      <c r="H53" s="319"/>
      <c r="I53" s="319"/>
      <c r="J53" s="319"/>
      <c r="K53" s="320"/>
      <c r="L53" s="320"/>
      <c r="M53" s="320"/>
      <c r="N53" s="320"/>
      <c r="O53" s="320"/>
      <c r="P53" s="320"/>
      <c r="Q53" s="320"/>
      <c r="R53" s="320"/>
      <c r="S53" s="321"/>
      <c r="T53" s="396">
        <f>IF(T8="","",T8)</f>
      </c>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8"/>
      <c r="BC53" s="325" t="s">
        <v>14</v>
      </c>
      <c r="BD53" s="326"/>
      <c r="BE53" s="326"/>
      <c r="BF53" s="326"/>
      <c r="BG53" s="326"/>
      <c r="BH53" s="326"/>
      <c r="BI53" s="326"/>
      <c r="BJ53" s="326"/>
      <c r="BK53" s="326"/>
      <c r="BL53" s="326"/>
      <c r="BM53" s="326"/>
      <c r="BN53" s="326"/>
      <c r="BO53" s="327"/>
      <c r="BP53" s="399">
        <f>IF(BP8="","",BP8)</f>
      </c>
      <c r="BQ53" s="400"/>
      <c r="BR53" s="400"/>
      <c r="BS53" s="400"/>
      <c r="BT53" s="400">
        <f>IF(BT8="","",BT8)</f>
      </c>
      <c r="BU53" s="400"/>
      <c r="BV53" s="400"/>
      <c r="BW53" s="400"/>
      <c r="BX53" s="400">
        <f>IF(BX8="","",BX8)</f>
      </c>
      <c r="BY53" s="400"/>
      <c r="BZ53" s="400"/>
      <c r="CA53" s="400"/>
      <c r="CB53" s="400">
        <f>IF(CB8="","",CB8)</f>
      </c>
      <c r="CC53" s="400"/>
      <c r="CD53" s="400"/>
      <c r="CE53" s="400"/>
      <c r="CF53" s="400">
        <f>IF(CF8="","",CF8)</f>
      </c>
      <c r="CG53" s="400"/>
      <c r="CH53" s="400"/>
      <c r="CI53" s="400"/>
      <c r="CJ53" s="400">
        <f>IF(CJ8="","",CJ8)</f>
      </c>
      <c r="CK53" s="400"/>
      <c r="CL53" s="400"/>
      <c r="CM53" s="400"/>
      <c r="CN53" s="400">
        <f>IF(CN8="","",CN8)</f>
      </c>
      <c r="CO53" s="400"/>
      <c r="CP53" s="400"/>
      <c r="CQ53" s="400"/>
      <c r="CR53" s="400">
        <f>IF(CR8="","",CR8)</f>
      </c>
      <c r="CS53" s="400"/>
      <c r="CT53" s="400"/>
      <c r="CU53" s="400"/>
      <c r="CV53" s="400">
        <f>IF(CV8="","",CV8)</f>
      </c>
      <c r="CW53" s="400"/>
      <c r="CX53" s="400"/>
      <c r="CY53" s="400"/>
      <c r="CZ53" s="400">
        <f>IF(CZ8="","",CZ8)</f>
      </c>
      <c r="DA53" s="400"/>
      <c r="DB53" s="400"/>
      <c r="DC53" s="401"/>
    </row>
    <row r="54" spans="51:107" s="1" customFormat="1" ht="22.5" customHeight="1" thickBot="1">
      <c r="AY54" s="11"/>
      <c r="AZ54" s="11"/>
      <c r="BC54" s="328"/>
      <c r="BD54" s="329"/>
      <c r="BE54" s="329"/>
      <c r="BF54" s="329"/>
      <c r="BG54" s="329"/>
      <c r="BH54" s="329"/>
      <c r="BI54" s="329"/>
      <c r="BJ54" s="329"/>
      <c r="BK54" s="329"/>
      <c r="BL54" s="329"/>
      <c r="BM54" s="329"/>
      <c r="BN54" s="329"/>
      <c r="BO54" s="330"/>
      <c r="BP54" s="402">
        <f>IF(BP9="","",BP9)</f>
      </c>
      <c r="BQ54" s="403"/>
      <c r="BR54" s="403"/>
      <c r="BS54" s="403"/>
      <c r="BT54" s="403">
        <f>IF(BT9="","",BT9)</f>
      </c>
      <c r="BU54" s="403"/>
      <c r="BV54" s="403"/>
      <c r="BW54" s="403"/>
      <c r="BX54" s="403">
        <f>IF(BX9="","",BX9)</f>
      </c>
      <c r="BY54" s="403"/>
      <c r="BZ54" s="403"/>
      <c r="CA54" s="403"/>
      <c r="CB54" s="403">
        <f>IF(CB9="","",CB9)</f>
      </c>
      <c r="CC54" s="403"/>
      <c r="CD54" s="403"/>
      <c r="CE54" s="403"/>
      <c r="CF54" s="403">
        <f>IF(CF9="","",CF9)</f>
      </c>
      <c r="CG54" s="403"/>
      <c r="CH54" s="403"/>
      <c r="CI54" s="403"/>
      <c r="CJ54" s="403">
        <f>IF(CJ9="","",CJ9)</f>
      </c>
      <c r="CK54" s="403"/>
      <c r="CL54" s="403"/>
      <c r="CM54" s="403"/>
      <c r="CN54" s="403">
        <f>IF(CN9="","",CN9)</f>
      </c>
      <c r="CO54" s="403"/>
      <c r="CP54" s="403"/>
      <c r="CQ54" s="403"/>
      <c r="CR54" s="403">
        <f>IF(CR9="","",CR9)</f>
      </c>
      <c r="CS54" s="403"/>
      <c r="CT54" s="403"/>
      <c r="CU54" s="403"/>
      <c r="CV54" s="403">
        <f>IF(CV9="","",CV9)</f>
      </c>
      <c r="CW54" s="403"/>
      <c r="CX54" s="403"/>
      <c r="CY54" s="403"/>
      <c r="CZ54" s="403">
        <f>IF(CZ9="","",CZ9)</f>
      </c>
      <c r="DA54" s="403"/>
      <c r="DB54" s="403"/>
      <c r="DC54" s="404"/>
    </row>
    <row r="55" spans="1:109" s="1" customFormat="1" ht="18" customHeight="1">
      <c r="A55" s="12"/>
      <c r="B55" s="311" t="s">
        <v>15</v>
      </c>
      <c r="C55" s="312"/>
      <c r="D55" s="312"/>
      <c r="E55" s="312"/>
      <c r="F55" s="312"/>
      <c r="G55" s="312"/>
      <c r="H55" s="312"/>
      <c r="I55" s="312"/>
      <c r="J55" s="312"/>
      <c r="K55" s="312"/>
      <c r="L55" s="312"/>
      <c r="M55" s="312"/>
      <c r="N55" s="313"/>
      <c r="O55" s="313"/>
      <c r="P55" s="313"/>
      <c r="Q55" s="313"/>
      <c r="R55" s="313"/>
      <c r="S55" s="313"/>
      <c r="T55" s="313"/>
      <c r="U55" s="313"/>
      <c r="V55" s="313"/>
      <c r="W55" s="313"/>
      <c r="X55" s="313"/>
      <c r="Y55" s="313"/>
      <c r="Z55" s="13"/>
      <c r="AA55" s="406">
        <f>IF(AA10="","",AA10)</f>
      </c>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14"/>
      <c r="BC55" s="241" t="s">
        <v>16</v>
      </c>
      <c r="BD55" s="216"/>
      <c r="BE55" s="216"/>
      <c r="BF55" s="216"/>
      <c r="BG55" s="216"/>
      <c r="BH55" s="216"/>
      <c r="BI55" s="216"/>
      <c r="BJ55" s="216"/>
      <c r="BK55" s="216"/>
      <c r="BL55" s="216"/>
      <c r="BM55" s="216"/>
      <c r="BN55" s="216"/>
      <c r="BO55" s="316"/>
      <c r="BP55" s="15"/>
      <c r="BQ55" s="16"/>
      <c r="BR55" s="16"/>
      <c r="BS55" s="16"/>
      <c r="BT55" s="16"/>
      <c r="BU55" s="408">
        <f>IF(BU10="","",BU10)</f>
      </c>
      <c r="BV55" s="408"/>
      <c r="BW55" s="408"/>
      <c r="BX55" s="408"/>
      <c r="BY55" s="408">
        <f>IF(BY10="","",BY10)</f>
      </c>
      <c r="BZ55" s="408"/>
      <c r="CA55" s="408"/>
      <c r="CB55" s="408"/>
      <c r="CC55" s="408">
        <f>IF(CC10="","",CC10)</f>
      </c>
      <c r="CD55" s="408"/>
      <c r="CE55" s="408"/>
      <c r="CF55" s="408"/>
      <c r="CG55" s="408">
        <f>IF(CG10="","",CG10)</f>
      </c>
      <c r="CH55" s="408"/>
      <c r="CI55" s="408"/>
      <c r="CJ55" s="408"/>
      <c r="CK55" s="408">
        <f>IF(CK10="","",CK10)</f>
      </c>
      <c r="CL55" s="408"/>
      <c r="CM55" s="408"/>
      <c r="CN55" s="408"/>
      <c r="CO55" s="408">
        <f>IF(CO10="","",CO10)</f>
      </c>
      <c r="CP55" s="408"/>
      <c r="CQ55" s="408"/>
      <c r="CR55" s="408"/>
      <c r="CS55" s="408">
        <f>IF(CS10="","",CS10)</f>
      </c>
      <c r="CT55" s="408"/>
      <c r="CU55" s="408"/>
      <c r="CV55" s="408"/>
      <c r="CW55" s="408">
        <f>IF(CW10="","",CW10)</f>
      </c>
      <c r="CX55" s="408"/>
      <c r="CY55" s="16"/>
      <c r="CZ55" s="16"/>
      <c r="DA55" s="16">
        <f>IF(DA10="","",DA10)</f>
      </c>
      <c r="DB55" s="16"/>
      <c r="DC55" s="17"/>
      <c r="DE55" s="1">
        <f>IF(DE10="","",DE10)</f>
      </c>
    </row>
    <row r="56" spans="1:109" s="1" customFormat="1" ht="18" customHeight="1" thickBot="1">
      <c r="A56" s="18"/>
      <c r="B56" s="292" t="s">
        <v>17</v>
      </c>
      <c r="C56" s="293"/>
      <c r="D56" s="293"/>
      <c r="E56" s="293"/>
      <c r="F56" s="293"/>
      <c r="G56" s="293"/>
      <c r="H56" s="293"/>
      <c r="I56" s="293"/>
      <c r="J56" s="293"/>
      <c r="K56" s="293"/>
      <c r="L56" s="293"/>
      <c r="M56" s="293"/>
      <c r="N56" s="301"/>
      <c r="O56" s="301"/>
      <c r="P56" s="301"/>
      <c r="Q56" s="301"/>
      <c r="R56" s="301"/>
      <c r="S56" s="301"/>
      <c r="T56" s="301"/>
      <c r="U56" s="301"/>
      <c r="V56" s="301"/>
      <c r="W56" s="301"/>
      <c r="X56" s="301"/>
      <c r="Y56" s="301"/>
      <c r="Z56" s="19"/>
      <c r="AA56" s="411">
        <f>IF(AA11="","",AA11)</f>
      </c>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20"/>
      <c r="BC56" s="302" t="s">
        <v>18</v>
      </c>
      <c r="BD56" s="303"/>
      <c r="BE56" s="303"/>
      <c r="BF56" s="303"/>
      <c r="BG56" s="303"/>
      <c r="BH56" s="303"/>
      <c r="BI56" s="303"/>
      <c r="BJ56" s="303"/>
      <c r="BK56" s="303"/>
      <c r="BL56" s="303"/>
      <c r="BM56" s="303"/>
      <c r="BN56" s="303"/>
      <c r="BO56" s="304"/>
      <c r="BP56" s="21"/>
      <c r="BQ56" s="22"/>
      <c r="BR56" s="22"/>
      <c r="BS56" s="22"/>
      <c r="BT56" s="22"/>
      <c r="BU56" s="405">
        <f>IF(BU11="","",BU11)</f>
      </c>
      <c r="BV56" s="405"/>
      <c r="BW56" s="405"/>
      <c r="BX56" s="405"/>
      <c r="BY56" s="405">
        <f>IF(BY11="","",BY11)</f>
      </c>
      <c r="BZ56" s="405"/>
      <c r="CA56" s="405"/>
      <c r="CB56" s="405"/>
      <c r="CC56" s="405">
        <f>IF(CC11="","",CC11)</f>
      </c>
      <c r="CD56" s="405"/>
      <c r="CE56" s="405"/>
      <c r="CF56" s="405"/>
      <c r="CG56" s="405">
        <f>IF(CG11="","",CG11)</f>
      </c>
      <c r="CH56" s="405"/>
      <c r="CI56" s="405"/>
      <c r="CJ56" s="405"/>
      <c r="CK56" s="405">
        <f>IF(CK11="","",CK11)</f>
      </c>
      <c r="CL56" s="405"/>
      <c r="CM56" s="405"/>
      <c r="CN56" s="405"/>
      <c r="CO56" s="405">
        <f>IF(CO11="","",CO11)</f>
      </c>
      <c r="CP56" s="405"/>
      <c r="CQ56" s="405"/>
      <c r="CR56" s="405"/>
      <c r="CS56" s="405">
        <f>IF(CS11="","",CS11)</f>
      </c>
      <c r="CT56" s="405"/>
      <c r="CU56" s="405"/>
      <c r="CV56" s="405"/>
      <c r="CW56" s="405">
        <f>IF(CW11="","",CW11)</f>
      </c>
      <c r="CX56" s="405"/>
      <c r="CY56" s="22"/>
      <c r="CZ56" s="22"/>
      <c r="DA56" s="22">
        <f>IF(DA11="","",DA11)</f>
      </c>
      <c r="DB56" s="22"/>
      <c r="DC56" s="23"/>
      <c r="DE56" s="1">
        <f>IF(DE11="","",DE11)</f>
      </c>
    </row>
    <row r="57" spans="1:104" s="1" customFormat="1" ht="18" customHeight="1">
      <c r="A57" s="24"/>
      <c r="B57" s="292" t="s">
        <v>19</v>
      </c>
      <c r="C57" s="293"/>
      <c r="D57" s="293"/>
      <c r="E57" s="293"/>
      <c r="F57" s="293"/>
      <c r="G57" s="293"/>
      <c r="H57" s="293"/>
      <c r="I57" s="293"/>
      <c r="J57" s="293"/>
      <c r="K57" s="293"/>
      <c r="L57" s="293"/>
      <c r="M57" s="293"/>
      <c r="N57" s="301"/>
      <c r="O57" s="301"/>
      <c r="P57" s="301"/>
      <c r="Q57" s="301"/>
      <c r="R57" s="301"/>
      <c r="S57" s="301"/>
      <c r="T57" s="301"/>
      <c r="U57" s="301"/>
      <c r="V57" s="301"/>
      <c r="W57" s="301"/>
      <c r="X57" s="301"/>
      <c r="Y57" s="301"/>
      <c r="Z57" s="6"/>
      <c r="AA57" s="411">
        <f>IF(AA12="","",AA12)</f>
      </c>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20"/>
      <c r="BA57" s="15"/>
      <c r="BB57" s="15"/>
      <c r="BC57" s="15"/>
      <c r="BD57" s="15"/>
      <c r="BE57" s="15"/>
      <c r="BF57" s="15"/>
      <c r="BG57" s="15"/>
      <c r="BH57" s="15"/>
      <c r="BI57" s="15"/>
      <c r="BJ57" s="15"/>
      <c r="BK57" s="15"/>
      <c r="BL57" s="15"/>
      <c r="BM57" s="15"/>
      <c r="BN57" s="15"/>
      <c r="BO57" s="11"/>
      <c r="BP57" s="11"/>
      <c r="BQ57" s="11"/>
      <c r="BR57" s="11"/>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row>
    <row r="58" spans="1:104" s="1" customFormat="1" ht="18" customHeight="1">
      <c r="A58" s="24"/>
      <c r="B58" s="292" t="s">
        <v>20</v>
      </c>
      <c r="C58" s="293"/>
      <c r="D58" s="293"/>
      <c r="E58" s="293"/>
      <c r="F58" s="293"/>
      <c r="G58" s="293"/>
      <c r="H58" s="293"/>
      <c r="I58" s="293"/>
      <c r="J58" s="293"/>
      <c r="K58" s="293"/>
      <c r="L58" s="293"/>
      <c r="M58" s="293"/>
      <c r="N58" s="294" t="s">
        <v>21</v>
      </c>
      <c r="O58" s="294"/>
      <c r="P58" s="414">
        <f>IF(P13="","",P13)</f>
      </c>
      <c r="Q58" s="414"/>
      <c r="R58" s="414"/>
      <c r="S58" s="414"/>
      <c r="T58" s="414"/>
      <c r="U58" s="414"/>
      <c r="V58" s="414"/>
      <c r="W58" s="296" t="s">
        <v>22</v>
      </c>
      <c r="X58" s="296"/>
      <c r="Y58" s="296"/>
      <c r="Z58" s="26" t="s">
        <v>23</v>
      </c>
      <c r="AA58" s="411">
        <f>IF(AA13="","",AA13)</f>
      </c>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20"/>
      <c r="BA58"/>
      <c r="BB58"/>
      <c r="BC58"/>
      <c r="BD58"/>
      <c r="BE58"/>
      <c r="BF58"/>
      <c r="BG58"/>
      <c r="BH58"/>
      <c r="BI58"/>
      <c r="BJ58"/>
      <c r="BK58"/>
      <c r="BL58"/>
      <c r="BM58"/>
      <c r="BN58"/>
      <c r="BO58"/>
      <c r="BP58"/>
      <c r="BQ58"/>
      <c r="BR58"/>
      <c r="BS58"/>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row>
    <row r="59" spans="1:104" s="1" customFormat="1" ht="18" customHeight="1" thickBot="1">
      <c r="A59" s="27"/>
      <c r="B59" s="305" t="s">
        <v>24</v>
      </c>
      <c r="C59" s="306"/>
      <c r="D59" s="306"/>
      <c r="E59" s="306"/>
      <c r="F59" s="306"/>
      <c r="G59" s="306"/>
      <c r="H59" s="306"/>
      <c r="I59" s="306"/>
      <c r="J59" s="306"/>
      <c r="K59" s="306"/>
      <c r="L59" s="306"/>
      <c r="M59" s="306"/>
      <c r="N59" s="307" t="s">
        <v>25</v>
      </c>
      <c r="O59" s="307"/>
      <c r="P59" s="413">
        <f>IF(P14="","",P14)</f>
      </c>
      <c r="Q59" s="413"/>
      <c r="R59" s="413"/>
      <c r="S59" s="413"/>
      <c r="T59" s="413"/>
      <c r="U59" s="413"/>
      <c r="V59" s="413"/>
      <c r="W59" s="310" t="s">
        <v>26</v>
      </c>
      <c r="X59" s="310"/>
      <c r="Y59" s="310"/>
      <c r="Z59" s="28" t="s">
        <v>27</v>
      </c>
      <c r="AA59" s="409">
        <f>IF(AA14="","",AA14)</f>
      </c>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29"/>
      <c r="BA59"/>
      <c r="BB59"/>
      <c r="BC59"/>
      <c r="BD59"/>
      <c r="BE59"/>
      <c r="BF59"/>
      <c r="BG59"/>
      <c r="BH59"/>
      <c r="BI59"/>
      <c r="BJ59"/>
      <c r="BK59"/>
      <c r="BL59"/>
      <c r="BM59"/>
      <c r="BN59"/>
      <c r="BO59"/>
      <c r="BP59"/>
      <c r="BQ59"/>
      <c r="BR59"/>
      <c r="BS59"/>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row>
    <row r="60" spans="38:58" s="1" customFormat="1" ht="11.25" customHeight="1" thickBot="1">
      <c r="AL60" s="11"/>
      <c r="AM60" s="11"/>
      <c r="AN60" s="11"/>
      <c r="AO60" s="11"/>
      <c r="AP60" s="11"/>
      <c r="AQ60" s="11"/>
      <c r="AR60" s="11"/>
      <c r="AS60" s="11"/>
      <c r="AT60" s="11"/>
      <c r="AU60" s="11"/>
      <c r="AV60" s="11"/>
      <c r="AW60" s="11"/>
      <c r="AX60" s="11"/>
      <c r="AY60" s="11"/>
      <c r="AZ60" s="11"/>
      <c r="BA60" s="11"/>
      <c r="BB60" s="11"/>
      <c r="BC60" s="11"/>
      <c r="BD60" s="11"/>
      <c r="BE60" s="11"/>
      <c r="BF60" s="11"/>
    </row>
    <row r="61" spans="1:55" s="1" customFormat="1" ht="18" customHeight="1">
      <c r="A61" s="275" t="s">
        <v>28</v>
      </c>
      <c r="B61" s="276"/>
      <c r="C61" s="276"/>
      <c r="D61" s="276"/>
      <c r="E61" s="276"/>
      <c r="F61" s="276"/>
      <c r="G61" s="276"/>
      <c r="H61" s="276"/>
      <c r="I61" s="276"/>
      <c r="J61" s="276"/>
      <c r="K61" s="276"/>
      <c r="L61" s="276"/>
      <c r="M61" s="276"/>
      <c r="N61" s="276"/>
      <c r="O61" s="276"/>
      <c r="P61" s="276"/>
      <c r="Q61" s="276"/>
      <c r="R61" s="276"/>
      <c r="S61" s="276"/>
      <c r="T61" s="276"/>
      <c r="U61" s="276"/>
      <c r="V61" s="276"/>
      <c r="W61" s="276"/>
      <c r="X61" s="276"/>
      <c r="Y61" s="276"/>
      <c r="Z61" s="277"/>
      <c r="AA61" s="415">
        <f>IF(AA16="","",AA16)</f>
      </c>
      <c r="AB61" s="416"/>
      <c r="AC61" s="416"/>
      <c r="AD61" s="416"/>
      <c r="AE61" s="416"/>
      <c r="AF61" s="416"/>
      <c r="AG61" s="416"/>
      <c r="AH61" s="416"/>
      <c r="AI61" s="416"/>
      <c r="AJ61" s="416"/>
      <c r="AK61" s="416"/>
      <c r="AL61" s="416"/>
      <c r="AM61" s="416"/>
      <c r="AN61" s="416"/>
      <c r="AO61" s="416"/>
      <c r="AP61" s="416"/>
      <c r="AQ61" s="416"/>
      <c r="AR61" s="416"/>
      <c r="AS61" s="416"/>
      <c r="AT61" s="416"/>
      <c r="AU61" s="416"/>
      <c r="AV61" s="416"/>
      <c r="AW61" s="416"/>
      <c r="AX61" s="416"/>
      <c r="AY61" s="416"/>
      <c r="AZ61" s="30"/>
      <c r="BA61" s="11"/>
      <c r="BB61" s="11"/>
      <c r="BC61" s="11"/>
    </row>
    <row r="62" spans="1:104" s="1" customFormat="1" ht="18" customHeight="1" thickBot="1">
      <c r="A62" s="278"/>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80"/>
      <c r="AA62" s="417"/>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8"/>
      <c r="AY62" s="418"/>
      <c r="AZ62" s="31"/>
      <c r="BA62" s="11"/>
      <c r="BB62" s="11"/>
      <c r="BC62" s="11"/>
      <c r="BD62" s="11"/>
      <c r="BE62" s="11"/>
      <c r="BF62" s="11"/>
      <c r="BG62" s="11"/>
      <c r="BH62" s="11"/>
      <c r="BI62" s="11"/>
      <c r="BJ62" s="11"/>
      <c r="BK62" s="11"/>
      <c r="BL62" s="11"/>
      <c r="BM62" s="11"/>
      <c r="BN62" s="11"/>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row>
    <row r="63" spans="34:104" s="1" customFormat="1" ht="7.5" customHeight="1" thickBot="1">
      <c r="AH63" s="32"/>
      <c r="AI63" s="32"/>
      <c r="AJ63" s="32"/>
      <c r="AK63" s="32"/>
      <c r="AL63" s="32"/>
      <c r="AM63" s="32"/>
      <c r="AN63" s="32"/>
      <c r="AO63" s="32"/>
      <c r="AP63" s="3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row>
    <row r="64" spans="1:107" s="1" customFormat="1" ht="21" customHeight="1">
      <c r="A64" s="285" t="s">
        <v>29</v>
      </c>
      <c r="B64" s="286"/>
      <c r="C64" s="286"/>
      <c r="D64" s="287" t="s">
        <v>30</v>
      </c>
      <c r="E64" s="288"/>
      <c r="F64" s="288"/>
      <c r="G64" s="288"/>
      <c r="H64" s="288"/>
      <c r="I64" s="289"/>
      <c r="J64" s="287" t="s">
        <v>31</v>
      </c>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9"/>
      <c r="AO64" s="287" t="s">
        <v>32</v>
      </c>
      <c r="AP64" s="288"/>
      <c r="AQ64" s="288"/>
      <c r="AR64" s="288"/>
      <c r="AS64" s="288"/>
      <c r="AT64" s="288"/>
      <c r="AU64" s="288"/>
      <c r="AV64" s="289"/>
      <c r="AW64" s="290" t="s">
        <v>33</v>
      </c>
      <c r="AX64" s="291"/>
      <c r="AY64" s="291"/>
      <c r="AZ64" s="291"/>
      <c r="BA64" s="291"/>
      <c r="BB64" s="291"/>
      <c r="BC64" s="287" t="s">
        <v>34</v>
      </c>
      <c r="BD64" s="288"/>
      <c r="BE64" s="288"/>
      <c r="BF64" s="288"/>
      <c r="BG64" s="288"/>
      <c r="BH64" s="288"/>
      <c r="BI64" s="288"/>
      <c r="BJ64" s="288"/>
      <c r="BK64" s="289"/>
      <c r="BL64" s="374" t="s">
        <v>35</v>
      </c>
      <c r="BM64" s="286"/>
      <c r="BN64" s="286"/>
      <c r="BO64" s="286"/>
      <c r="BP64" s="286"/>
      <c r="BQ64" s="286"/>
      <c r="BR64" s="286"/>
      <c r="BS64" s="286"/>
      <c r="BT64" s="286"/>
      <c r="BU64" s="286"/>
      <c r="BV64" s="286"/>
      <c r="BW64" s="286"/>
      <c r="BX64" s="286"/>
      <c r="BY64" s="286"/>
      <c r="BZ64" s="286"/>
      <c r="CA64" s="286"/>
      <c r="CB64" s="286"/>
      <c r="CC64" s="286"/>
      <c r="CD64" s="286"/>
      <c r="CE64" s="286"/>
      <c r="CF64" s="286"/>
      <c r="CG64" s="375"/>
      <c r="CH64" s="377" t="s">
        <v>36</v>
      </c>
      <c r="CI64" s="378"/>
      <c r="CJ64" s="378"/>
      <c r="CK64" s="378"/>
      <c r="CL64" s="378"/>
      <c r="CM64" s="378"/>
      <c r="CN64" s="378"/>
      <c r="CO64" s="378"/>
      <c r="CP64" s="378"/>
      <c r="CQ64" s="378"/>
      <c r="CR64" s="378"/>
      <c r="CS64" s="378"/>
      <c r="CT64" s="378"/>
      <c r="CU64" s="378"/>
      <c r="CV64" s="378"/>
      <c r="CW64" s="378"/>
      <c r="CX64" s="378"/>
      <c r="CY64" s="378"/>
      <c r="CZ64" s="378"/>
      <c r="DA64" s="378"/>
      <c r="DB64" s="378"/>
      <c r="DC64" s="379"/>
    </row>
    <row r="65" spans="1:107" s="1" customFormat="1" ht="21" customHeight="1">
      <c r="A65" s="245">
        <v>1</v>
      </c>
      <c r="B65" s="246"/>
      <c r="C65" s="247"/>
      <c r="D65" s="419">
        <f aca="true" t="shared" si="1" ref="D65:D80">IF(D20="","",D20)</f>
      </c>
      <c r="E65" s="420"/>
      <c r="F65" s="421"/>
      <c r="G65" s="422">
        <f aca="true" t="shared" si="2" ref="G65:G80">IF(G20="","",G20)</f>
      </c>
      <c r="H65" s="423"/>
      <c r="I65" s="424"/>
      <c r="J65" s="425">
        <f aca="true" t="shared" si="3" ref="J65:J80">IF(J20="","",J20)</f>
      </c>
      <c r="K65" s="426"/>
      <c r="L65" s="426"/>
      <c r="M65" s="426">
        <f aca="true" t="shared" si="4" ref="M65:M80">IF(M20="","",M20)</f>
      </c>
      <c r="N65" s="426"/>
      <c r="O65" s="426"/>
      <c r="P65" s="426">
        <f aca="true" t="shared" si="5" ref="P65:P80">IF(P20="","",P20)</f>
      </c>
      <c r="Q65" s="426"/>
      <c r="R65" s="426"/>
      <c r="S65" s="426">
        <f aca="true" t="shared" si="6" ref="S65:S80">IF(S20="","",S20)</f>
      </c>
      <c r="T65" s="426"/>
      <c r="U65" s="426"/>
      <c r="V65" s="426">
        <f aca="true" t="shared" si="7" ref="V65:V80">IF(V20="","",V20)</f>
      </c>
      <c r="W65" s="426"/>
      <c r="X65" s="426"/>
      <c r="Y65" s="426">
        <f aca="true" t="shared" si="8" ref="Y65:Y80">IF(Y20="","",Y20)</f>
      </c>
      <c r="Z65" s="426"/>
      <c r="AA65" s="426"/>
      <c r="AB65" s="426">
        <f aca="true" t="shared" si="9" ref="AB65:AB80">IF(AB20="","",AB20)</f>
      </c>
      <c r="AC65" s="426"/>
      <c r="AD65" s="426"/>
      <c r="AE65" s="426">
        <f aca="true" t="shared" si="10" ref="AE65:AE80">IF(AE20="","",AE20)</f>
      </c>
      <c r="AF65" s="426"/>
      <c r="AG65" s="426"/>
      <c r="AH65" s="426">
        <f aca="true" t="shared" si="11" ref="AH65:AH80">IF(AH20="","",AH20)</f>
      </c>
      <c r="AI65" s="426"/>
      <c r="AJ65" s="426"/>
      <c r="AK65" s="426">
        <f aca="true" t="shared" si="12" ref="AK65:AK80">IF(AK20="","",AK20)</f>
      </c>
      <c r="AL65" s="426"/>
      <c r="AM65" s="426"/>
      <c r="AN65" s="427">
        <f>IF(AN20="","",AN20)</f>
      </c>
      <c r="AO65" s="428">
        <f>IF(AO20="","",AO20)</f>
      </c>
      <c r="AP65" s="429"/>
      <c r="AQ65" s="429">
        <f aca="true" t="shared" si="13" ref="AQ65:AQ80">IF(AQ20="","",AQ20)</f>
      </c>
      <c r="AR65" s="429"/>
      <c r="AS65" s="429"/>
      <c r="AT65" s="429">
        <f aca="true" t="shared" si="14" ref="AT65:AT80">IF(AT20="","",AT20)</f>
      </c>
      <c r="AU65" s="429"/>
      <c r="AV65" s="430"/>
      <c r="AW65" s="431">
        <f aca="true" t="shared" si="15" ref="AW65:AW80">IF(AW20="","",AW20)</f>
      </c>
      <c r="AX65" s="432"/>
      <c r="AY65" s="432"/>
      <c r="AZ65" s="432">
        <f aca="true" t="shared" si="16" ref="AZ65:AZ80">IF(AZ20="","",AZ20)</f>
      </c>
      <c r="BA65" s="432"/>
      <c r="BB65" s="433"/>
      <c r="BC65" s="434">
        <f aca="true" t="shared" si="17" ref="BC65:BC80">IF(BC20="","",BC20)</f>
      </c>
      <c r="BD65" s="435"/>
      <c r="BE65" s="435"/>
      <c r="BF65" s="435">
        <f aca="true" t="shared" si="18" ref="BF65:BF80">IF(BF20="","",BF20)</f>
      </c>
      <c r="BG65" s="435"/>
      <c r="BH65" s="435"/>
      <c r="BI65" s="435">
        <f aca="true" t="shared" si="19" ref="BI65:BI80">IF(BI20="","",BI20)</f>
      </c>
      <c r="BJ65" s="435"/>
      <c r="BK65" s="436"/>
      <c r="BL65" s="437">
        <f aca="true" t="shared" si="20" ref="BL65:BL81">IF(BL20="","",BL20)</f>
      </c>
      <c r="BM65" s="438"/>
      <c r="BN65" s="438"/>
      <c r="BO65" s="438">
        <f aca="true" t="shared" si="21" ref="BO65:BO81">IF(BO20="","",BO20)</f>
      </c>
      <c r="BP65" s="438"/>
      <c r="BQ65" s="438"/>
      <c r="BR65" s="438">
        <f aca="true" t="shared" si="22" ref="BR65:BR81">IF(BR20="","",BR20)</f>
      </c>
      <c r="BS65" s="438"/>
      <c r="BT65" s="438"/>
      <c r="BU65" s="438">
        <f aca="true" t="shared" si="23" ref="BU65:BU81">IF(BU20="","",BU20)</f>
      </c>
      <c r="BV65" s="438"/>
      <c r="BW65" s="438"/>
      <c r="BX65" s="438">
        <f aca="true" t="shared" si="24" ref="BX65:BX81">IF(BX20="","",BX20)</f>
      </c>
      <c r="BY65" s="438"/>
      <c r="BZ65" s="438"/>
      <c r="CA65" s="438">
        <f aca="true" t="shared" si="25" ref="CA65:CA81">IF(CA20="","",CA20)</f>
      </c>
      <c r="CB65" s="438"/>
      <c r="CC65" s="438"/>
      <c r="CD65" s="438">
        <f aca="true" t="shared" si="26" ref="CD65:CD81">IF(CD20="","",CD20)</f>
      </c>
      <c r="CE65" s="438"/>
      <c r="CF65" s="438"/>
      <c r="CG65" s="65"/>
      <c r="CH65" s="258" t="s">
        <v>37</v>
      </c>
      <c r="CI65" s="249"/>
      <c r="CJ65" s="250"/>
      <c r="CK65" s="248" t="s">
        <v>38</v>
      </c>
      <c r="CL65" s="249"/>
      <c r="CM65" s="250"/>
      <c r="CN65" s="248" t="s">
        <v>39</v>
      </c>
      <c r="CO65" s="251"/>
      <c r="CP65" s="252"/>
      <c r="CQ65" s="259" t="s">
        <v>40</v>
      </c>
      <c r="CR65" s="251"/>
      <c r="CS65" s="252"/>
      <c r="CT65" s="34"/>
      <c r="CU65" s="34"/>
      <c r="CV65" s="34"/>
      <c r="CW65" s="34"/>
      <c r="CX65" s="34"/>
      <c r="CY65" s="34"/>
      <c r="CZ65" s="34"/>
      <c r="DA65" s="4"/>
      <c r="DB65" s="4"/>
      <c r="DC65" s="5"/>
    </row>
    <row r="66" spans="1:107" s="1" customFormat="1" ht="21" customHeight="1">
      <c r="A66" s="242">
        <v>2</v>
      </c>
      <c r="B66" s="243"/>
      <c r="C66" s="244"/>
      <c r="D66" s="167">
        <f t="shared" si="1"/>
      </c>
      <c r="E66" s="167"/>
      <c r="F66" s="167"/>
      <c r="G66" s="168">
        <f t="shared" si="2"/>
      </c>
      <c r="H66" s="169"/>
      <c r="I66" s="170"/>
      <c r="J66" s="167">
        <f t="shared" si="3"/>
      </c>
      <c r="K66" s="167"/>
      <c r="L66" s="167"/>
      <c r="M66" s="167">
        <f t="shared" si="4"/>
      </c>
      <c r="N66" s="167"/>
      <c r="O66" s="167"/>
      <c r="P66" s="167">
        <f t="shared" si="5"/>
      </c>
      <c r="Q66" s="167"/>
      <c r="R66" s="167"/>
      <c r="S66" s="167">
        <f t="shared" si="6"/>
      </c>
      <c r="T66" s="167"/>
      <c r="U66" s="167"/>
      <c r="V66" s="167">
        <f t="shared" si="7"/>
      </c>
      <c r="W66" s="167"/>
      <c r="X66" s="167"/>
      <c r="Y66" s="167">
        <f t="shared" si="8"/>
      </c>
      <c r="Z66" s="167"/>
      <c r="AA66" s="167"/>
      <c r="AB66" s="167">
        <f t="shared" si="9"/>
      </c>
      <c r="AC66" s="167"/>
      <c r="AD66" s="167"/>
      <c r="AE66" s="167">
        <f t="shared" si="10"/>
      </c>
      <c r="AF66" s="167"/>
      <c r="AG66" s="167"/>
      <c r="AH66" s="167">
        <f t="shared" si="11"/>
      </c>
      <c r="AI66" s="167"/>
      <c r="AJ66" s="167"/>
      <c r="AK66" s="167">
        <f t="shared" si="12"/>
      </c>
      <c r="AL66" s="167"/>
      <c r="AM66" s="167"/>
      <c r="AN66" s="167">
        <f aca="true" t="shared" si="27" ref="AN66:AO80">IF(AN21="","",AN21)</f>
      </c>
      <c r="AO66" s="171">
        <f t="shared" si="27"/>
      </c>
      <c r="AP66" s="172"/>
      <c r="AQ66" s="172">
        <f t="shared" si="13"/>
      </c>
      <c r="AR66" s="172"/>
      <c r="AS66" s="172"/>
      <c r="AT66" s="172">
        <f t="shared" si="14"/>
      </c>
      <c r="AU66" s="172"/>
      <c r="AV66" s="173"/>
      <c r="AW66" s="174">
        <f t="shared" si="15"/>
      </c>
      <c r="AX66" s="175"/>
      <c r="AY66" s="175"/>
      <c r="AZ66" s="175">
        <f t="shared" si="16"/>
      </c>
      <c r="BA66" s="175"/>
      <c r="BB66" s="176"/>
      <c r="BC66" s="177">
        <f t="shared" si="17"/>
      </c>
      <c r="BD66" s="178"/>
      <c r="BE66" s="178"/>
      <c r="BF66" s="178">
        <f t="shared" si="18"/>
      </c>
      <c r="BG66" s="178"/>
      <c r="BH66" s="178"/>
      <c r="BI66" s="178">
        <f t="shared" si="19"/>
      </c>
      <c r="BJ66" s="178"/>
      <c r="BK66" s="179"/>
      <c r="BL66" s="180">
        <f t="shared" si="20"/>
      </c>
      <c r="BM66" s="181"/>
      <c r="BN66" s="181"/>
      <c r="BO66" s="181">
        <f t="shared" si="21"/>
      </c>
      <c r="BP66" s="181"/>
      <c r="BQ66" s="181"/>
      <c r="BR66" s="181">
        <f t="shared" si="22"/>
      </c>
      <c r="BS66" s="181"/>
      <c r="BT66" s="181"/>
      <c r="BU66" s="181">
        <f t="shared" si="23"/>
      </c>
      <c r="BV66" s="181"/>
      <c r="BW66" s="181"/>
      <c r="BX66" s="181">
        <f t="shared" si="24"/>
      </c>
      <c r="BY66" s="181"/>
      <c r="BZ66" s="181"/>
      <c r="CA66" s="181">
        <f t="shared" si="25"/>
      </c>
      <c r="CB66" s="181"/>
      <c r="CC66" s="181"/>
      <c r="CD66" s="181">
        <f t="shared" si="26"/>
      </c>
      <c r="CE66" s="181"/>
      <c r="CF66" s="181"/>
      <c r="CG66" s="66"/>
      <c r="CH66" s="182" t="s">
        <v>37</v>
      </c>
      <c r="CI66" s="159"/>
      <c r="CJ66" s="160"/>
      <c r="CK66" s="158" t="s">
        <v>38</v>
      </c>
      <c r="CL66" s="159"/>
      <c r="CM66" s="160"/>
      <c r="CN66" s="158" t="s">
        <v>39</v>
      </c>
      <c r="CO66" s="161"/>
      <c r="CP66" s="162"/>
      <c r="CQ66" s="163" t="s">
        <v>40</v>
      </c>
      <c r="CR66" s="161"/>
      <c r="CS66" s="162"/>
      <c r="CT66" s="38"/>
      <c r="CU66" s="38"/>
      <c r="CV66" s="38"/>
      <c r="CW66" s="38"/>
      <c r="CX66" s="38"/>
      <c r="CY66" s="38"/>
      <c r="CZ66" s="38"/>
      <c r="DA66" s="35"/>
      <c r="DB66" s="35"/>
      <c r="DC66" s="36"/>
    </row>
    <row r="67" spans="1:107" s="1" customFormat="1" ht="21" customHeight="1">
      <c r="A67" s="245">
        <v>3</v>
      </c>
      <c r="B67" s="246"/>
      <c r="C67" s="247"/>
      <c r="D67" s="439">
        <f t="shared" si="1"/>
      </c>
      <c r="E67" s="439"/>
      <c r="F67" s="439"/>
      <c r="G67" s="440">
        <f t="shared" si="2"/>
      </c>
      <c r="H67" s="441"/>
      <c r="I67" s="442"/>
      <c r="J67" s="167">
        <f t="shared" si="3"/>
      </c>
      <c r="K67" s="167"/>
      <c r="L67" s="167"/>
      <c r="M67" s="167">
        <f t="shared" si="4"/>
      </c>
      <c r="N67" s="167"/>
      <c r="O67" s="167"/>
      <c r="P67" s="167">
        <f t="shared" si="5"/>
      </c>
      <c r="Q67" s="167"/>
      <c r="R67" s="167"/>
      <c r="S67" s="167">
        <f t="shared" si="6"/>
      </c>
      <c r="T67" s="167"/>
      <c r="U67" s="167"/>
      <c r="V67" s="167">
        <f t="shared" si="7"/>
      </c>
      <c r="W67" s="167"/>
      <c r="X67" s="167"/>
      <c r="Y67" s="167">
        <f t="shared" si="8"/>
      </c>
      <c r="Z67" s="167"/>
      <c r="AA67" s="167"/>
      <c r="AB67" s="167">
        <f t="shared" si="9"/>
      </c>
      <c r="AC67" s="167"/>
      <c r="AD67" s="167"/>
      <c r="AE67" s="167">
        <f t="shared" si="10"/>
      </c>
      <c r="AF67" s="167"/>
      <c r="AG67" s="167"/>
      <c r="AH67" s="167">
        <f t="shared" si="11"/>
      </c>
      <c r="AI67" s="167"/>
      <c r="AJ67" s="167"/>
      <c r="AK67" s="167">
        <f t="shared" si="12"/>
      </c>
      <c r="AL67" s="167"/>
      <c r="AM67" s="167"/>
      <c r="AN67" s="167">
        <f t="shared" si="27"/>
      </c>
      <c r="AO67" s="171">
        <f t="shared" si="27"/>
      </c>
      <c r="AP67" s="172"/>
      <c r="AQ67" s="172">
        <f t="shared" si="13"/>
      </c>
      <c r="AR67" s="172"/>
      <c r="AS67" s="172"/>
      <c r="AT67" s="172">
        <f t="shared" si="14"/>
      </c>
      <c r="AU67" s="172"/>
      <c r="AV67" s="173"/>
      <c r="AW67" s="174">
        <f t="shared" si="15"/>
      </c>
      <c r="AX67" s="175"/>
      <c r="AY67" s="175"/>
      <c r="AZ67" s="175">
        <f t="shared" si="16"/>
      </c>
      <c r="BA67" s="175"/>
      <c r="BB67" s="176"/>
      <c r="BC67" s="177">
        <f t="shared" si="17"/>
      </c>
      <c r="BD67" s="178"/>
      <c r="BE67" s="178"/>
      <c r="BF67" s="178">
        <f t="shared" si="18"/>
      </c>
      <c r="BG67" s="178"/>
      <c r="BH67" s="178"/>
      <c r="BI67" s="178">
        <f t="shared" si="19"/>
      </c>
      <c r="BJ67" s="178"/>
      <c r="BK67" s="179"/>
      <c r="BL67" s="180">
        <f t="shared" si="20"/>
      </c>
      <c r="BM67" s="181"/>
      <c r="BN67" s="181"/>
      <c r="BO67" s="181">
        <f t="shared" si="21"/>
      </c>
      <c r="BP67" s="181"/>
      <c r="BQ67" s="181"/>
      <c r="BR67" s="181">
        <f t="shared" si="22"/>
      </c>
      <c r="BS67" s="181"/>
      <c r="BT67" s="181"/>
      <c r="BU67" s="181">
        <f t="shared" si="23"/>
      </c>
      <c r="BV67" s="181"/>
      <c r="BW67" s="181"/>
      <c r="BX67" s="181">
        <f t="shared" si="24"/>
      </c>
      <c r="BY67" s="181"/>
      <c r="BZ67" s="181"/>
      <c r="CA67" s="181">
        <f t="shared" si="25"/>
      </c>
      <c r="CB67" s="181"/>
      <c r="CC67" s="181"/>
      <c r="CD67" s="181">
        <f t="shared" si="26"/>
      </c>
      <c r="CE67" s="181"/>
      <c r="CF67" s="181"/>
      <c r="CG67" s="66"/>
      <c r="CH67" s="241" t="s">
        <v>37</v>
      </c>
      <c r="CI67" s="216"/>
      <c r="CJ67" s="217"/>
      <c r="CK67" s="215" t="s">
        <v>38</v>
      </c>
      <c r="CL67" s="216"/>
      <c r="CM67" s="217"/>
      <c r="CN67" s="215" t="s">
        <v>39</v>
      </c>
      <c r="CO67" s="218"/>
      <c r="CP67" s="219"/>
      <c r="CQ67" s="220" t="s">
        <v>40</v>
      </c>
      <c r="CR67" s="218"/>
      <c r="CS67" s="219"/>
      <c r="CT67" s="39"/>
      <c r="CU67" s="39"/>
      <c r="CV67" s="39"/>
      <c r="CW67" s="39"/>
      <c r="CX67" s="39"/>
      <c r="CY67" s="39"/>
      <c r="CZ67" s="39"/>
      <c r="DA67" s="4"/>
      <c r="DB67" s="4"/>
      <c r="DC67" s="5"/>
    </row>
    <row r="68" spans="1:107" s="1" customFormat="1" ht="21" customHeight="1">
      <c r="A68" s="242">
        <v>4</v>
      </c>
      <c r="B68" s="243"/>
      <c r="C68" s="244"/>
      <c r="D68" s="167">
        <f t="shared" si="1"/>
      </c>
      <c r="E68" s="167"/>
      <c r="F68" s="167"/>
      <c r="G68" s="168">
        <f t="shared" si="2"/>
      </c>
      <c r="H68" s="169"/>
      <c r="I68" s="170"/>
      <c r="J68" s="167">
        <f t="shared" si="3"/>
      </c>
      <c r="K68" s="167"/>
      <c r="L68" s="167"/>
      <c r="M68" s="167">
        <f t="shared" si="4"/>
      </c>
      <c r="N68" s="167"/>
      <c r="O68" s="167"/>
      <c r="P68" s="167">
        <f t="shared" si="5"/>
      </c>
      <c r="Q68" s="167"/>
      <c r="R68" s="167"/>
      <c r="S68" s="167">
        <f t="shared" si="6"/>
      </c>
      <c r="T68" s="167"/>
      <c r="U68" s="167"/>
      <c r="V68" s="167">
        <f t="shared" si="7"/>
      </c>
      <c r="W68" s="167"/>
      <c r="X68" s="167"/>
      <c r="Y68" s="167">
        <f t="shared" si="8"/>
      </c>
      <c r="Z68" s="167"/>
      <c r="AA68" s="167"/>
      <c r="AB68" s="167">
        <f t="shared" si="9"/>
      </c>
      <c r="AC68" s="167"/>
      <c r="AD68" s="167"/>
      <c r="AE68" s="167">
        <f t="shared" si="10"/>
      </c>
      <c r="AF68" s="167"/>
      <c r="AG68" s="167"/>
      <c r="AH68" s="167">
        <f t="shared" si="11"/>
      </c>
      <c r="AI68" s="167"/>
      <c r="AJ68" s="167"/>
      <c r="AK68" s="167">
        <f t="shared" si="12"/>
      </c>
      <c r="AL68" s="167"/>
      <c r="AM68" s="167"/>
      <c r="AN68" s="167">
        <f t="shared" si="27"/>
      </c>
      <c r="AO68" s="171">
        <f t="shared" si="27"/>
      </c>
      <c r="AP68" s="172"/>
      <c r="AQ68" s="172">
        <f t="shared" si="13"/>
      </c>
      <c r="AR68" s="172"/>
      <c r="AS68" s="172"/>
      <c r="AT68" s="172">
        <f t="shared" si="14"/>
      </c>
      <c r="AU68" s="172"/>
      <c r="AV68" s="173"/>
      <c r="AW68" s="174">
        <f t="shared" si="15"/>
      </c>
      <c r="AX68" s="175"/>
      <c r="AY68" s="175"/>
      <c r="AZ68" s="175">
        <f t="shared" si="16"/>
      </c>
      <c r="BA68" s="175"/>
      <c r="BB68" s="176"/>
      <c r="BC68" s="177">
        <f t="shared" si="17"/>
      </c>
      <c r="BD68" s="178"/>
      <c r="BE68" s="178"/>
      <c r="BF68" s="178">
        <f t="shared" si="18"/>
      </c>
      <c r="BG68" s="178"/>
      <c r="BH68" s="178"/>
      <c r="BI68" s="178">
        <f t="shared" si="19"/>
      </c>
      <c r="BJ68" s="178"/>
      <c r="BK68" s="179"/>
      <c r="BL68" s="180">
        <f t="shared" si="20"/>
      </c>
      <c r="BM68" s="181"/>
      <c r="BN68" s="181"/>
      <c r="BO68" s="181">
        <f t="shared" si="21"/>
      </c>
      <c r="BP68" s="181"/>
      <c r="BQ68" s="181"/>
      <c r="BR68" s="181">
        <f t="shared" si="22"/>
      </c>
      <c r="BS68" s="181"/>
      <c r="BT68" s="181"/>
      <c r="BU68" s="181">
        <f t="shared" si="23"/>
      </c>
      <c r="BV68" s="181"/>
      <c r="BW68" s="181"/>
      <c r="BX68" s="181">
        <f t="shared" si="24"/>
      </c>
      <c r="BY68" s="181"/>
      <c r="BZ68" s="181"/>
      <c r="CA68" s="181">
        <f t="shared" si="25"/>
      </c>
      <c r="CB68" s="181"/>
      <c r="CC68" s="181"/>
      <c r="CD68" s="181">
        <f t="shared" si="26"/>
      </c>
      <c r="CE68" s="181"/>
      <c r="CF68" s="181"/>
      <c r="CG68" s="66"/>
      <c r="CH68" s="182" t="s">
        <v>37</v>
      </c>
      <c r="CI68" s="159"/>
      <c r="CJ68" s="160"/>
      <c r="CK68" s="158" t="s">
        <v>38</v>
      </c>
      <c r="CL68" s="159"/>
      <c r="CM68" s="160"/>
      <c r="CN68" s="158" t="s">
        <v>39</v>
      </c>
      <c r="CO68" s="161"/>
      <c r="CP68" s="162"/>
      <c r="CQ68" s="163" t="s">
        <v>40</v>
      </c>
      <c r="CR68" s="161"/>
      <c r="CS68" s="162"/>
      <c r="CT68" s="38"/>
      <c r="CU68" s="38"/>
      <c r="CV68" s="38"/>
      <c r="CW68" s="38"/>
      <c r="CX68" s="38"/>
      <c r="CY68" s="38"/>
      <c r="CZ68" s="38"/>
      <c r="DA68" s="35"/>
      <c r="DB68" s="35"/>
      <c r="DC68" s="36"/>
    </row>
    <row r="69" spans="1:107" s="1" customFormat="1" ht="21" customHeight="1">
      <c r="A69" s="245">
        <v>5</v>
      </c>
      <c r="B69" s="246"/>
      <c r="C69" s="247"/>
      <c r="D69" s="439">
        <f t="shared" si="1"/>
      </c>
      <c r="E69" s="439"/>
      <c r="F69" s="439"/>
      <c r="G69" s="440">
        <f t="shared" si="2"/>
      </c>
      <c r="H69" s="441"/>
      <c r="I69" s="442"/>
      <c r="J69" s="167">
        <f t="shared" si="3"/>
      </c>
      <c r="K69" s="167"/>
      <c r="L69" s="167"/>
      <c r="M69" s="167">
        <f t="shared" si="4"/>
      </c>
      <c r="N69" s="167"/>
      <c r="O69" s="167"/>
      <c r="P69" s="167">
        <f t="shared" si="5"/>
      </c>
      <c r="Q69" s="167"/>
      <c r="R69" s="167"/>
      <c r="S69" s="167">
        <f t="shared" si="6"/>
      </c>
      <c r="T69" s="167"/>
      <c r="U69" s="167"/>
      <c r="V69" s="167">
        <f t="shared" si="7"/>
      </c>
      <c r="W69" s="167"/>
      <c r="X69" s="167"/>
      <c r="Y69" s="167">
        <f t="shared" si="8"/>
      </c>
      <c r="Z69" s="167"/>
      <c r="AA69" s="167"/>
      <c r="AB69" s="167">
        <f t="shared" si="9"/>
      </c>
      <c r="AC69" s="167"/>
      <c r="AD69" s="167"/>
      <c r="AE69" s="167">
        <f t="shared" si="10"/>
      </c>
      <c r="AF69" s="167"/>
      <c r="AG69" s="167"/>
      <c r="AH69" s="167">
        <f t="shared" si="11"/>
      </c>
      <c r="AI69" s="167"/>
      <c r="AJ69" s="167"/>
      <c r="AK69" s="167">
        <f t="shared" si="12"/>
      </c>
      <c r="AL69" s="167"/>
      <c r="AM69" s="167"/>
      <c r="AN69" s="167">
        <f t="shared" si="27"/>
      </c>
      <c r="AO69" s="171">
        <f t="shared" si="27"/>
      </c>
      <c r="AP69" s="172"/>
      <c r="AQ69" s="172">
        <f t="shared" si="13"/>
      </c>
      <c r="AR69" s="172"/>
      <c r="AS69" s="172"/>
      <c r="AT69" s="172">
        <f t="shared" si="14"/>
      </c>
      <c r="AU69" s="172"/>
      <c r="AV69" s="173"/>
      <c r="AW69" s="174">
        <f t="shared" si="15"/>
      </c>
      <c r="AX69" s="175"/>
      <c r="AY69" s="175"/>
      <c r="AZ69" s="175">
        <f t="shared" si="16"/>
      </c>
      <c r="BA69" s="175"/>
      <c r="BB69" s="176"/>
      <c r="BC69" s="177">
        <f t="shared" si="17"/>
      </c>
      <c r="BD69" s="178"/>
      <c r="BE69" s="178"/>
      <c r="BF69" s="178">
        <f t="shared" si="18"/>
      </c>
      <c r="BG69" s="178"/>
      <c r="BH69" s="178"/>
      <c r="BI69" s="178">
        <f t="shared" si="19"/>
      </c>
      <c r="BJ69" s="178"/>
      <c r="BK69" s="179"/>
      <c r="BL69" s="180">
        <f t="shared" si="20"/>
      </c>
      <c r="BM69" s="181"/>
      <c r="BN69" s="181"/>
      <c r="BO69" s="181">
        <f t="shared" si="21"/>
      </c>
      <c r="BP69" s="181"/>
      <c r="BQ69" s="181"/>
      <c r="BR69" s="181">
        <f t="shared" si="22"/>
      </c>
      <c r="BS69" s="181"/>
      <c r="BT69" s="181"/>
      <c r="BU69" s="181">
        <f t="shared" si="23"/>
      </c>
      <c r="BV69" s="181"/>
      <c r="BW69" s="181"/>
      <c r="BX69" s="181">
        <f t="shared" si="24"/>
      </c>
      <c r="BY69" s="181"/>
      <c r="BZ69" s="181"/>
      <c r="CA69" s="181">
        <f t="shared" si="25"/>
      </c>
      <c r="CB69" s="181"/>
      <c r="CC69" s="181"/>
      <c r="CD69" s="181">
        <f t="shared" si="26"/>
      </c>
      <c r="CE69" s="181"/>
      <c r="CF69" s="181"/>
      <c r="CG69" s="66"/>
      <c r="CH69" s="241" t="s">
        <v>37</v>
      </c>
      <c r="CI69" s="216"/>
      <c r="CJ69" s="217"/>
      <c r="CK69" s="215" t="s">
        <v>38</v>
      </c>
      <c r="CL69" s="216"/>
      <c r="CM69" s="217"/>
      <c r="CN69" s="215" t="s">
        <v>39</v>
      </c>
      <c r="CO69" s="218"/>
      <c r="CP69" s="219"/>
      <c r="CQ69" s="220" t="s">
        <v>40</v>
      </c>
      <c r="CR69" s="218"/>
      <c r="CS69" s="219"/>
      <c r="CT69" s="39"/>
      <c r="CU69" s="39"/>
      <c r="CV69" s="39"/>
      <c r="CW69" s="39"/>
      <c r="CX69" s="39"/>
      <c r="CY69" s="39"/>
      <c r="CZ69" s="39"/>
      <c r="DA69" s="35"/>
      <c r="DB69" s="35"/>
      <c r="DC69" s="36"/>
    </row>
    <row r="70" spans="1:107" s="1" customFormat="1" ht="21" customHeight="1">
      <c r="A70" s="242">
        <v>6</v>
      </c>
      <c r="B70" s="243"/>
      <c r="C70" s="244"/>
      <c r="D70" s="167">
        <f t="shared" si="1"/>
      </c>
      <c r="E70" s="167"/>
      <c r="F70" s="167"/>
      <c r="G70" s="168">
        <f t="shared" si="2"/>
      </c>
      <c r="H70" s="169"/>
      <c r="I70" s="170"/>
      <c r="J70" s="167">
        <f t="shared" si="3"/>
      </c>
      <c r="K70" s="167"/>
      <c r="L70" s="167"/>
      <c r="M70" s="167">
        <f t="shared" si="4"/>
      </c>
      <c r="N70" s="167"/>
      <c r="O70" s="167"/>
      <c r="P70" s="167">
        <f t="shared" si="5"/>
      </c>
      <c r="Q70" s="167"/>
      <c r="R70" s="167"/>
      <c r="S70" s="167">
        <f t="shared" si="6"/>
      </c>
      <c r="T70" s="167"/>
      <c r="U70" s="167"/>
      <c r="V70" s="167">
        <f t="shared" si="7"/>
      </c>
      <c r="W70" s="167"/>
      <c r="X70" s="167"/>
      <c r="Y70" s="167">
        <f t="shared" si="8"/>
      </c>
      <c r="Z70" s="167"/>
      <c r="AA70" s="167"/>
      <c r="AB70" s="167">
        <f t="shared" si="9"/>
      </c>
      <c r="AC70" s="167"/>
      <c r="AD70" s="167"/>
      <c r="AE70" s="167">
        <f t="shared" si="10"/>
      </c>
      <c r="AF70" s="167"/>
      <c r="AG70" s="167"/>
      <c r="AH70" s="167">
        <f t="shared" si="11"/>
      </c>
      <c r="AI70" s="167"/>
      <c r="AJ70" s="167"/>
      <c r="AK70" s="167">
        <f t="shared" si="12"/>
      </c>
      <c r="AL70" s="167"/>
      <c r="AM70" s="167"/>
      <c r="AN70" s="167">
        <f t="shared" si="27"/>
      </c>
      <c r="AO70" s="171">
        <f t="shared" si="27"/>
      </c>
      <c r="AP70" s="172"/>
      <c r="AQ70" s="172">
        <f t="shared" si="13"/>
      </c>
      <c r="AR70" s="172"/>
      <c r="AS70" s="172"/>
      <c r="AT70" s="172">
        <f t="shared" si="14"/>
      </c>
      <c r="AU70" s="172"/>
      <c r="AV70" s="173"/>
      <c r="AW70" s="174">
        <f t="shared" si="15"/>
      </c>
      <c r="AX70" s="175"/>
      <c r="AY70" s="175"/>
      <c r="AZ70" s="175">
        <f t="shared" si="16"/>
      </c>
      <c r="BA70" s="175"/>
      <c r="BB70" s="176"/>
      <c r="BC70" s="177">
        <f t="shared" si="17"/>
      </c>
      <c r="BD70" s="178"/>
      <c r="BE70" s="178"/>
      <c r="BF70" s="178">
        <f t="shared" si="18"/>
      </c>
      <c r="BG70" s="178"/>
      <c r="BH70" s="178"/>
      <c r="BI70" s="178">
        <f t="shared" si="19"/>
      </c>
      <c r="BJ70" s="178"/>
      <c r="BK70" s="179"/>
      <c r="BL70" s="180">
        <f t="shared" si="20"/>
      </c>
      <c r="BM70" s="181"/>
      <c r="BN70" s="181"/>
      <c r="BO70" s="181">
        <f t="shared" si="21"/>
      </c>
      <c r="BP70" s="181"/>
      <c r="BQ70" s="181"/>
      <c r="BR70" s="181">
        <f t="shared" si="22"/>
      </c>
      <c r="BS70" s="181"/>
      <c r="BT70" s="181"/>
      <c r="BU70" s="181">
        <f t="shared" si="23"/>
      </c>
      <c r="BV70" s="181"/>
      <c r="BW70" s="181"/>
      <c r="BX70" s="181">
        <f t="shared" si="24"/>
      </c>
      <c r="BY70" s="181"/>
      <c r="BZ70" s="181"/>
      <c r="CA70" s="181">
        <f t="shared" si="25"/>
      </c>
      <c r="CB70" s="181"/>
      <c r="CC70" s="181"/>
      <c r="CD70" s="181">
        <f t="shared" si="26"/>
      </c>
      <c r="CE70" s="181"/>
      <c r="CF70" s="181"/>
      <c r="CG70" s="66"/>
      <c r="CH70" s="182" t="s">
        <v>37</v>
      </c>
      <c r="CI70" s="159"/>
      <c r="CJ70" s="160"/>
      <c r="CK70" s="158" t="s">
        <v>38</v>
      </c>
      <c r="CL70" s="159"/>
      <c r="CM70" s="160"/>
      <c r="CN70" s="158" t="s">
        <v>39</v>
      </c>
      <c r="CO70" s="161"/>
      <c r="CP70" s="162"/>
      <c r="CQ70" s="163" t="s">
        <v>40</v>
      </c>
      <c r="CR70" s="161"/>
      <c r="CS70" s="162"/>
      <c r="CT70" s="38"/>
      <c r="CU70" s="38"/>
      <c r="CV70" s="38"/>
      <c r="CW70" s="38"/>
      <c r="CX70" s="38"/>
      <c r="CY70" s="38"/>
      <c r="CZ70" s="38"/>
      <c r="DA70" s="35"/>
      <c r="DB70" s="35"/>
      <c r="DC70" s="36"/>
    </row>
    <row r="71" spans="1:107" s="1" customFormat="1" ht="21" customHeight="1">
      <c r="A71" s="245">
        <v>7</v>
      </c>
      <c r="B71" s="246"/>
      <c r="C71" s="247"/>
      <c r="D71" s="439">
        <f t="shared" si="1"/>
      </c>
      <c r="E71" s="439"/>
      <c r="F71" s="439"/>
      <c r="G71" s="440">
        <f t="shared" si="2"/>
      </c>
      <c r="H71" s="441"/>
      <c r="I71" s="442"/>
      <c r="J71" s="167">
        <f t="shared" si="3"/>
      </c>
      <c r="K71" s="167"/>
      <c r="L71" s="167"/>
      <c r="M71" s="167">
        <f t="shared" si="4"/>
      </c>
      <c r="N71" s="167"/>
      <c r="O71" s="167"/>
      <c r="P71" s="167">
        <f t="shared" si="5"/>
      </c>
      <c r="Q71" s="167"/>
      <c r="R71" s="167"/>
      <c r="S71" s="167">
        <f t="shared" si="6"/>
      </c>
      <c r="T71" s="167"/>
      <c r="U71" s="167"/>
      <c r="V71" s="167">
        <f t="shared" si="7"/>
      </c>
      <c r="W71" s="167"/>
      <c r="X71" s="167"/>
      <c r="Y71" s="167">
        <f t="shared" si="8"/>
      </c>
      <c r="Z71" s="167"/>
      <c r="AA71" s="167"/>
      <c r="AB71" s="167">
        <f t="shared" si="9"/>
      </c>
      <c r="AC71" s="167"/>
      <c r="AD71" s="167"/>
      <c r="AE71" s="167">
        <f t="shared" si="10"/>
      </c>
      <c r="AF71" s="167"/>
      <c r="AG71" s="167"/>
      <c r="AH71" s="167">
        <f t="shared" si="11"/>
      </c>
      <c r="AI71" s="167"/>
      <c r="AJ71" s="167"/>
      <c r="AK71" s="167">
        <f t="shared" si="12"/>
      </c>
      <c r="AL71" s="167"/>
      <c r="AM71" s="167"/>
      <c r="AN71" s="167">
        <f t="shared" si="27"/>
      </c>
      <c r="AO71" s="171">
        <f t="shared" si="27"/>
      </c>
      <c r="AP71" s="172"/>
      <c r="AQ71" s="172">
        <f t="shared" si="13"/>
      </c>
      <c r="AR71" s="172"/>
      <c r="AS71" s="172"/>
      <c r="AT71" s="172">
        <f t="shared" si="14"/>
      </c>
      <c r="AU71" s="172"/>
      <c r="AV71" s="173"/>
      <c r="AW71" s="174">
        <f t="shared" si="15"/>
      </c>
      <c r="AX71" s="175"/>
      <c r="AY71" s="175"/>
      <c r="AZ71" s="175">
        <f t="shared" si="16"/>
      </c>
      <c r="BA71" s="175"/>
      <c r="BB71" s="176"/>
      <c r="BC71" s="177">
        <f t="shared" si="17"/>
      </c>
      <c r="BD71" s="178"/>
      <c r="BE71" s="178"/>
      <c r="BF71" s="178">
        <f t="shared" si="18"/>
      </c>
      <c r="BG71" s="178"/>
      <c r="BH71" s="178"/>
      <c r="BI71" s="178">
        <f t="shared" si="19"/>
      </c>
      <c r="BJ71" s="178"/>
      <c r="BK71" s="179"/>
      <c r="BL71" s="180">
        <f t="shared" si="20"/>
      </c>
      <c r="BM71" s="181"/>
      <c r="BN71" s="181"/>
      <c r="BO71" s="181">
        <f t="shared" si="21"/>
      </c>
      <c r="BP71" s="181"/>
      <c r="BQ71" s="181"/>
      <c r="BR71" s="181">
        <f t="shared" si="22"/>
      </c>
      <c r="BS71" s="181"/>
      <c r="BT71" s="181"/>
      <c r="BU71" s="181">
        <f t="shared" si="23"/>
      </c>
      <c r="BV71" s="181"/>
      <c r="BW71" s="181"/>
      <c r="BX71" s="181">
        <f t="shared" si="24"/>
      </c>
      <c r="BY71" s="181"/>
      <c r="BZ71" s="181"/>
      <c r="CA71" s="181">
        <f t="shared" si="25"/>
      </c>
      <c r="CB71" s="181"/>
      <c r="CC71" s="181"/>
      <c r="CD71" s="181">
        <f t="shared" si="26"/>
      </c>
      <c r="CE71" s="181"/>
      <c r="CF71" s="181"/>
      <c r="CG71" s="66"/>
      <c r="CH71" s="241" t="s">
        <v>37</v>
      </c>
      <c r="CI71" s="216"/>
      <c r="CJ71" s="217"/>
      <c r="CK71" s="215" t="s">
        <v>38</v>
      </c>
      <c r="CL71" s="216"/>
      <c r="CM71" s="217"/>
      <c r="CN71" s="215" t="s">
        <v>39</v>
      </c>
      <c r="CO71" s="218"/>
      <c r="CP71" s="219"/>
      <c r="CQ71" s="220" t="s">
        <v>40</v>
      </c>
      <c r="CR71" s="218"/>
      <c r="CS71" s="219"/>
      <c r="CT71" s="39"/>
      <c r="CU71" s="39"/>
      <c r="CV71" s="39"/>
      <c r="CW71" s="39"/>
      <c r="CX71" s="39"/>
      <c r="CY71" s="39"/>
      <c r="CZ71" s="39"/>
      <c r="DA71" s="35"/>
      <c r="DB71" s="35"/>
      <c r="DC71" s="36"/>
    </row>
    <row r="72" spans="1:107" s="1" customFormat="1" ht="21" customHeight="1">
      <c r="A72" s="242">
        <v>8</v>
      </c>
      <c r="B72" s="243"/>
      <c r="C72" s="244"/>
      <c r="D72" s="167">
        <f t="shared" si="1"/>
      </c>
      <c r="E72" s="167"/>
      <c r="F72" s="167"/>
      <c r="G72" s="168">
        <f t="shared" si="2"/>
      </c>
      <c r="H72" s="169"/>
      <c r="I72" s="170"/>
      <c r="J72" s="167">
        <f t="shared" si="3"/>
      </c>
      <c r="K72" s="167"/>
      <c r="L72" s="167"/>
      <c r="M72" s="167">
        <f t="shared" si="4"/>
      </c>
      <c r="N72" s="167"/>
      <c r="O72" s="167"/>
      <c r="P72" s="167">
        <f t="shared" si="5"/>
      </c>
      <c r="Q72" s="167"/>
      <c r="R72" s="167"/>
      <c r="S72" s="167">
        <f t="shared" si="6"/>
      </c>
      <c r="T72" s="167"/>
      <c r="U72" s="167"/>
      <c r="V72" s="167">
        <f t="shared" si="7"/>
      </c>
      <c r="W72" s="167"/>
      <c r="X72" s="167"/>
      <c r="Y72" s="167">
        <f t="shared" si="8"/>
      </c>
      <c r="Z72" s="167"/>
      <c r="AA72" s="167"/>
      <c r="AB72" s="167">
        <f t="shared" si="9"/>
      </c>
      <c r="AC72" s="167"/>
      <c r="AD72" s="167"/>
      <c r="AE72" s="167">
        <f t="shared" si="10"/>
      </c>
      <c r="AF72" s="167"/>
      <c r="AG72" s="167"/>
      <c r="AH72" s="167">
        <f t="shared" si="11"/>
      </c>
      <c r="AI72" s="167"/>
      <c r="AJ72" s="167"/>
      <c r="AK72" s="167">
        <f t="shared" si="12"/>
      </c>
      <c r="AL72" s="167"/>
      <c r="AM72" s="167"/>
      <c r="AN72" s="167">
        <f t="shared" si="27"/>
      </c>
      <c r="AO72" s="171">
        <f t="shared" si="27"/>
      </c>
      <c r="AP72" s="172"/>
      <c r="AQ72" s="172">
        <f t="shared" si="13"/>
      </c>
      <c r="AR72" s="172"/>
      <c r="AS72" s="172"/>
      <c r="AT72" s="172">
        <f t="shared" si="14"/>
      </c>
      <c r="AU72" s="172"/>
      <c r="AV72" s="173"/>
      <c r="AW72" s="174">
        <f t="shared" si="15"/>
      </c>
      <c r="AX72" s="175"/>
      <c r="AY72" s="175"/>
      <c r="AZ72" s="175">
        <f t="shared" si="16"/>
      </c>
      <c r="BA72" s="175"/>
      <c r="BB72" s="176"/>
      <c r="BC72" s="177">
        <f t="shared" si="17"/>
      </c>
      <c r="BD72" s="178"/>
      <c r="BE72" s="178"/>
      <c r="BF72" s="178">
        <f t="shared" si="18"/>
      </c>
      <c r="BG72" s="178"/>
      <c r="BH72" s="178"/>
      <c r="BI72" s="178">
        <f t="shared" si="19"/>
      </c>
      <c r="BJ72" s="178"/>
      <c r="BK72" s="179"/>
      <c r="BL72" s="180">
        <f t="shared" si="20"/>
      </c>
      <c r="BM72" s="181"/>
      <c r="BN72" s="181"/>
      <c r="BO72" s="181">
        <f t="shared" si="21"/>
      </c>
      <c r="BP72" s="181"/>
      <c r="BQ72" s="181"/>
      <c r="BR72" s="181">
        <f t="shared" si="22"/>
      </c>
      <c r="BS72" s="181"/>
      <c r="BT72" s="181"/>
      <c r="BU72" s="181">
        <f t="shared" si="23"/>
      </c>
      <c r="BV72" s="181"/>
      <c r="BW72" s="181"/>
      <c r="BX72" s="181">
        <f t="shared" si="24"/>
      </c>
      <c r="BY72" s="181"/>
      <c r="BZ72" s="181"/>
      <c r="CA72" s="181">
        <f t="shared" si="25"/>
      </c>
      <c r="CB72" s="181"/>
      <c r="CC72" s="181"/>
      <c r="CD72" s="181">
        <f t="shared" si="26"/>
      </c>
      <c r="CE72" s="181"/>
      <c r="CF72" s="181"/>
      <c r="CG72" s="66"/>
      <c r="CH72" s="182" t="s">
        <v>37</v>
      </c>
      <c r="CI72" s="159"/>
      <c r="CJ72" s="160"/>
      <c r="CK72" s="158" t="s">
        <v>38</v>
      </c>
      <c r="CL72" s="159"/>
      <c r="CM72" s="160"/>
      <c r="CN72" s="158" t="s">
        <v>39</v>
      </c>
      <c r="CO72" s="161"/>
      <c r="CP72" s="162"/>
      <c r="CQ72" s="163" t="s">
        <v>40</v>
      </c>
      <c r="CR72" s="161"/>
      <c r="CS72" s="162"/>
      <c r="CT72" s="38"/>
      <c r="CU72" s="38"/>
      <c r="CV72" s="38"/>
      <c r="CW72" s="38"/>
      <c r="CX72" s="38"/>
      <c r="CY72" s="38"/>
      <c r="CZ72" s="38"/>
      <c r="DA72" s="35"/>
      <c r="DB72" s="35"/>
      <c r="DC72" s="36"/>
    </row>
    <row r="73" spans="1:107" s="1" customFormat="1" ht="21" customHeight="1">
      <c r="A73" s="242">
        <v>9</v>
      </c>
      <c r="B73" s="243"/>
      <c r="C73" s="244"/>
      <c r="D73" s="167">
        <f t="shared" si="1"/>
      </c>
      <c r="E73" s="167"/>
      <c r="F73" s="167"/>
      <c r="G73" s="168">
        <f t="shared" si="2"/>
      </c>
      <c r="H73" s="169"/>
      <c r="I73" s="170"/>
      <c r="J73" s="167">
        <f t="shared" si="3"/>
      </c>
      <c r="K73" s="167"/>
      <c r="L73" s="167"/>
      <c r="M73" s="167">
        <f t="shared" si="4"/>
      </c>
      <c r="N73" s="167"/>
      <c r="O73" s="167"/>
      <c r="P73" s="167">
        <f t="shared" si="5"/>
      </c>
      <c r="Q73" s="167"/>
      <c r="R73" s="167"/>
      <c r="S73" s="167">
        <f t="shared" si="6"/>
      </c>
      <c r="T73" s="167"/>
      <c r="U73" s="167"/>
      <c r="V73" s="167">
        <f t="shared" si="7"/>
      </c>
      <c r="W73" s="167"/>
      <c r="X73" s="167"/>
      <c r="Y73" s="167">
        <f t="shared" si="8"/>
      </c>
      <c r="Z73" s="167"/>
      <c r="AA73" s="167"/>
      <c r="AB73" s="167">
        <f t="shared" si="9"/>
      </c>
      <c r="AC73" s="167"/>
      <c r="AD73" s="167"/>
      <c r="AE73" s="167">
        <f t="shared" si="10"/>
      </c>
      <c r="AF73" s="167"/>
      <c r="AG73" s="167"/>
      <c r="AH73" s="167">
        <f t="shared" si="11"/>
      </c>
      <c r="AI73" s="167"/>
      <c r="AJ73" s="167"/>
      <c r="AK73" s="167">
        <f t="shared" si="12"/>
      </c>
      <c r="AL73" s="167"/>
      <c r="AM73" s="167"/>
      <c r="AN73" s="167">
        <f t="shared" si="27"/>
      </c>
      <c r="AO73" s="171">
        <f t="shared" si="27"/>
      </c>
      <c r="AP73" s="172"/>
      <c r="AQ73" s="172">
        <f t="shared" si="13"/>
      </c>
      <c r="AR73" s="172"/>
      <c r="AS73" s="172"/>
      <c r="AT73" s="172">
        <f t="shared" si="14"/>
      </c>
      <c r="AU73" s="172"/>
      <c r="AV73" s="173"/>
      <c r="AW73" s="174">
        <f t="shared" si="15"/>
      </c>
      <c r="AX73" s="175"/>
      <c r="AY73" s="175"/>
      <c r="AZ73" s="175">
        <f t="shared" si="16"/>
      </c>
      <c r="BA73" s="175"/>
      <c r="BB73" s="176"/>
      <c r="BC73" s="177">
        <f t="shared" si="17"/>
      </c>
      <c r="BD73" s="178"/>
      <c r="BE73" s="178"/>
      <c r="BF73" s="178">
        <f t="shared" si="18"/>
      </c>
      <c r="BG73" s="178"/>
      <c r="BH73" s="178"/>
      <c r="BI73" s="178">
        <f t="shared" si="19"/>
      </c>
      <c r="BJ73" s="178"/>
      <c r="BK73" s="179"/>
      <c r="BL73" s="180">
        <f t="shared" si="20"/>
      </c>
      <c r="BM73" s="181"/>
      <c r="BN73" s="181"/>
      <c r="BO73" s="181">
        <f t="shared" si="21"/>
      </c>
      <c r="BP73" s="181"/>
      <c r="BQ73" s="181"/>
      <c r="BR73" s="181">
        <f t="shared" si="22"/>
      </c>
      <c r="BS73" s="181"/>
      <c r="BT73" s="181"/>
      <c r="BU73" s="181">
        <f t="shared" si="23"/>
      </c>
      <c r="BV73" s="181"/>
      <c r="BW73" s="181"/>
      <c r="BX73" s="181">
        <f t="shared" si="24"/>
      </c>
      <c r="BY73" s="181"/>
      <c r="BZ73" s="181"/>
      <c r="CA73" s="181">
        <f t="shared" si="25"/>
      </c>
      <c r="CB73" s="181"/>
      <c r="CC73" s="181"/>
      <c r="CD73" s="181">
        <f t="shared" si="26"/>
      </c>
      <c r="CE73" s="181"/>
      <c r="CF73" s="181"/>
      <c r="CG73" s="66"/>
      <c r="CH73" s="182" t="s">
        <v>37</v>
      </c>
      <c r="CI73" s="159"/>
      <c r="CJ73" s="160"/>
      <c r="CK73" s="158" t="s">
        <v>38</v>
      </c>
      <c r="CL73" s="159"/>
      <c r="CM73" s="160"/>
      <c r="CN73" s="158" t="s">
        <v>39</v>
      </c>
      <c r="CO73" s="161"/>
      <c r="CP73" s="162"/>
      <c r="CQ73" s="163" t="s">
        <v>40</v>
      </c>
      <c r="CR73" s="161"/>
      <c r="CS73" s="162"/>
      <c r="CT73" s="38"/>
      <c r="CU73" s="38"/>
      <c r="CV73" s="38"/>
      <c r="CW73" s="38"/>
      <c r="CX73" s="38"/>
      <c r="CY73" s="38"/>
      <c r="CZ73" s="38"/>
      <c r="DA73" s="35"/>
      <c r="DB73" s="35"/>
      <c r="DC73" s="36"/>
    </row>
    <row r="74" spans="1:107" s="1" customFormat="1" ht="21" customHeight="1">
      <c r="A74" s="234">
        <v>10</v>
      </c>
      <c r="B74" s="235"/>
      <c r="C74" s="236"/>
      <c r="D74" s="439">
        <f t="shared" si="1"/>
      </c>
      <c r="E74" s="439"/>
      <c r="F74" s="439"/>
      <c r="G74" s="440">
        <f t="shared" si="2"/>
      </c>
      <c r="H74" s="441"/>
      <c r="I74" s="442"/>
      <c r="J74" s="167">
        <f t="shared" si="3"/>
      </c>
      <c r="K74" s="167"/>
      <c r="L74" s="167"/>
      <c r="M74" s="167">
        <f t="shared" si="4"/>
      </c>
      <c r="N74" s="167"/>
      <c r="O74" s="167"/>
      <c r="P74" s="167">
        <f t="shared" si="5"/>
      </c>
      <c r="Q74" s="167"/>
      <c r="R74" s="167"/>
      <c r="S74" s="167">
        <f t="shared" si="6"/>
      </c>
      <c r="T74" s="167"/>
      <c r="U74" s="167"/>
      <c r="V74" s="167">
        <f t="shared" si="7"/>
      </c>
      <c r="W74" s="167"/>
      <c r="X74" s="167"/>
      <c r="Y74" s="167">
        <f t="shared" si="8"/>
      </c>
      <c r="Z74" s="167"/>
      <c r="AA74" s="167"/>
      <c r="AB74" s="167">
        <f t="shared" si="9"/>
      </c>
      <c r="AC74" s="167"/>
      <c r="AD74" s="167"/>
      <c r="AE74" s="167">
        <f t="shared" si="10"/>
      </c>
      <c r="AF74" s="167"/>
      <c r="AG74" s="167"/>
      <c r="AH74" s="167">
        <f t="shared" si="11"/>
      </c>
      <c r="AI74" s="167"/>
      <c r="AJ74" s="167"/>
      <c r="AK74" s="167">
        <f t="shared" si="12"/>
      </c>
      <c r="AL74" s="167"/>
      <c r="AM74" s="167"/>
      <c r="AN74" s="167">
        <f t="shared" si="27"/>
      </c>
      <c r="AO74" s="171">
        <f t="shared" si="27"/>
      </c>
      <c r="AP74" s="172"/>
      <c r="AQ74" s="172">
        <f t="shared" si="13"/>
      </c>
      <c r="AR74" s="172"/>
      <c r="AS74" s="172"/>
      <c r="AT74" s="172">
        <f t="shared" si="14"/>
      </c>
      <c r="AU74" s="172"/>
      <c r="AV74" s="173"/>
      <c r="AW74" s="174">
        <f t="shared" si="15"/>
      </c>
      <c r="AX74" s="175"/>
      <c r="AY74" s="175"/>
      <c r="AZ74" s="175">
        <f t="shared" si="16"/>
      </c>
      <c r="BA74" s="175"/>
      <c r="BB74" s="176"/>
      <c r="BC74" s="177">
        <f t="shared" si="17"/>
      </c>
      <c r="BD74" s="178"/>
      <c r="BE74" s="178"/>
      <c r="BF74" s="178">
        <f t="shared" si="18"/>
      </c>
      <c r="BG74" s="178"/>
      <c r="BH74" s="178"/>
      <c r="BI74" s="178">
        <f t="shared" si="19"/>
      </c>
      <c r="BJ74" s="178"/>
      <c r="BK74" s="179"/>
      <c r="BL74" s="180">
        <f t="shared" si="20"/>
      </c>
      <c r="BM74" s="181"/>
      <c r="BN74" s="181"/>
      <c r="BO74" s="181">
        <f t="shared" si="21"/>
      </c>
      <c r="BP74" s="181"/>
      <c r="BQ74" s="181"/>
      <c r="BR74" s="181">
        <f t="shared" si="22"/>
      </c>
      <c r="BS74" s="181"/>
      <c r="BT74" s="181"/>
      <c r="BU74" s="181">
        <f t="shared" si="23"/>
      </c>
      <c r="BV74" s="181"/>
      <c r="BW74" s="181"/>
      <c r="BX74" s="181">
        <f t="shared" si="24"/>
      </c>
      <c r="BY74" s="181"/>
      <c r="BZ74" s="181"/>
      <c r="CA74" s="181">
        <f t="shared" si="25"/>
      </c>
      <c r="CB74" s="181"/>
      <c r="CC74" s="181"/>
      <c r="CD74" s="181">
        <f t="shared" si="26"/>
      </c>
      <c r="CE74" s="181"/>
      <c r="CF74" s="181"/>
      <c r="CG74" s="66"/>
      <c r="CH74" s="241" t="s">
        <v>37</v>
      </c>
      <c r="CI74" s="216"/>
      <c r="CJ74" s="217"/>
      <c r="CK74" s="215" t="s">
        <v>38</v>
      </c>
      <c r="CL74" s="216"/>
      <c r="CM74" s="217"/>
      <c r="CN74" s="215" t="s">
        <v>39</v>
      </c>
      <c r="CO74" s="218"/>
      <c r="CP74" s="219"/>
      <c r="CQ74" s="220" t="s">
        <v>40</v>
      </c>
      <c r="CR74" s="218"/>
      <c r="CS74" s="219"/>
      <c r="CT74" s="39"/>
      <c r="CU74" s="39"/>
      <c r="CV74" s="39"/>
      <c r="CW74" s="39"/>
      <c r="CX74" s="39"/>
      <c r="CY74" s="39"/>
      <c r="CZ74" s="39"/>
      <c r="DA74" s="35"/>
      <c r="DB74" s="35"/>
      <c r="DC74" s="36"/>
    </row>
    <row r="75" spans="1:107" s="1" customFormat="1" ht="21" customHeight="1">
      <c r="A75" s="164">
        <v>11</v>
      </c>
      <c r="B75" s="165"/>
      <c r="C75" s="166"/>
      <c r="D75" s="167">
        <f t="shared" si="1"/>
      </c>
      <c r="E75" s="167"/>
      <c r="F75" s="167"/>
      <c r="G75" s="168">
        <f t="shared" si="2"/>
      </c>
      <c r="H75" s="169"/>
      <c r="I75" s="170"/>
      <c r="J75" s="167">
        <f t="shared" si="3"/>
      </c>
      <c r="K75" s="167"/>
      <c r="L75" s="167"/>
      <c r="M75" s="167">
        <f t="shared" si="4"/>
      </c>
      <c r="N75" s="167"/>
      <c r="O75" s="167"/>
      <c r="P75" s="167">
        <f t="shared" si="5"/>
      </c>
      <c r="Q75" s="167"/>
      <c r="R75" s="167"/>
      <c r="S75" s="167">
        <f t="shared" si="6"/>
      </c>
      <c r="T75" s="167"/>
      <c r="U75" s="167"/>
      <c r="V75" s="167">
        <f t="shared" si="7"/>
      </c>
      <c r="W75" s="167"/>
      <c r="X75" s="167"/>
      <c r="Y75" s="167">
        <f t="shared" si="8"/>
      </c>
      <c r="Z75" s="167"/>
      <c r="AA75" s="167"/>
      <c r="AB75" s="167">
        <f t="shared" si="9"/>
      </c>
      <c r="AC75" s="167"/>
      <c r="AD75" s="167"/>
      <c r="AE75" s="167">
        <f t="shared" si="10"/>
      </c>
      <c r="AF75" s="167"/>
      <c r="AG75" s="167"/>
      <c r="AH75" s="167">
        <f t="shared" si="11"/>
      </c>
      <c r="AI75" s="167"/>
      <c r="AJ75" s="167"/>
      <c r="AK75" s="167">
        <f t="shared" si="12"/>
      </c>
      <c r="AL75" s="167"/>
      <c r="AM75" s="167"/>
      <c r="AN75" s="167">
        <f t="shared" si="27"/>
      </c>
      <c r="AO75" s="171">
        <f t="shared" si="27"/>
      </c>
      <c r="AP75" s="172"/>
      <c r="AQ75" s="172">
        <f t="shared" si="13"/>
      </c>
      <c r="AR75" s="172"/>
      <c r="AS75" s="172"/>
      <c r="AT75" s="172">
        <f t="shared" si="14"/>
      </c>
      <c r="AU75" s="172"/>
      <c r="AV75" s="173"/>
      <c r="AW75" s="174">
        <f t="shared" si="15"/>
      </c>
      <c r="AX75" s="175"/>
      <c r="AY75" s="175"/>
      <c r="AZ75" s="175">
        <f t="shared" si="16"/>
      </c>
      <c r="BA75" s="175"/>
      <c r="BB75" s="176"/>
      <c r="BC75" s="177">
        <f t="shared" si="17"/>
      </c>
      <c r="BD75" s="178"/>
      <c r="BE75" s="178"/>
      <c r="BF75" s="178">
        <f t="shared" si="18"/>
      </c>
      <c r="BG75" s="178"/>
      <c r="BH75" s="178"/>
      <c r="BI75" s="178">
        <f t="shared" si="19"/>
      </c>
      <c r="BJ75" s="178"/>
      <c r="BK75" s="179"/>
      <c r="BL75" s="180">
        <f t="shared" si="20"/>
      </c>
      <c r="BM75" s="181"/>
      <c r="BN75" s="181"/>
      <c r="BO75" s="181">
        <f t="shared" si="21"/>
      </c>
      <c r="BP75" s="181"/>
      <c r="BQ75" s="181"/>
      <c r="BR75" s="181">
        <f t="shared" si="22"/>
      </c>
      <c r="BS75" s="181"/>
      <c r="BT75" s="181"/>
      <c r="BU75" s="181">
        <f t="shared" si="23"/>
      </c>
      <c r="BV75" s="181"/>
      <c r="BW75" s="181"/>
      <c r="BX75" s="181">
        <f t="shared" si="24"/>
      </c>
      <c r="BY75" s="181"/>
      <c r="BZ75" s="181"/>
      <c r="CA75" s="181">
        <f t="shared" si="25"/>
      </c>
      <c r="CB75" s="181"/>
      <c r="CC75" s="181"/>
      <c r="CD75" s="181">
        <f t="shared" si="26"/>
      </c>
      <c r="CE75" s="181"/>
      <c r="CF75" s="181"/>
      <c r="CG75" s="66"/>
      <c r="CH75" s="182" t="s">
        <v>37</v>
      </c>
      <c r="CI75" s="159"/>
      <c r="CJ75" s="160"/>
      <c r="CK75" s="158" t="s">
        <v>38</v>
      </c>
      <c r="CL75" s="159"/>
      <c r="CM75" s="160"/>
      <c r="CN75" s="158" t="s">
        <v>39</v>
      </c>
      <c r="CO75" s="161"/>
      <c r="CP75" s="162"/>
      <c r="CQ75" s="163" t="s">
        <v>40</v>
      </c>
      <c r="CR75" s="161"/>
      <c r="CS75" s="162"/>
      <c r="CT75" s="38"/>
      <c r="CU75" s="38"/>
      <c r="CV75" s="38"/>
      <c r="CW75" s="38"/>
      <c r="CX75" s="38"/>
      <c r="CY75" s="38"/>
      <c r="CZ75" s="38"/>
      <c r="DA75" s="35"/>
      <c r="DB75" s="35"/>
      <c r="DC75" s="36"/>
    </row>
    <row r="76" spans="1:107" s="1" customFormat="1" ht="21" customHeight="1">
      <c r="A76" s="164">
        <v>12</v>
      </c>
      <c r="B76" s="165"/>
      <c r="C76" s="166"/>
      <c r="D76" s="167">
        <f t="shared" si="1"/>
      </c>
      <c r="E76" s="167"/>
      <c r="F76" s="167"/>
      <c r="G76" s="168">
        <f t="shared" si="2"/>
      </c>
      <c r="H76" s="169"/>
      <c r="I76" s="170"/>
      <c r="J76" s="167">
        <f t="shared" si="3"/>
      </c>
      <c r="K76" s="167"/>
      <c r="L76" s="167"/>
      <c r="M76" s="167">
        <f t="shared" si="4"/>
      </c>
      <c r="N76" s="167"/>
      <c r="O76" s="167"/>
      <c r="P76" s="167">
        <f t="shared" si="5"/>
      </c>
      <c r="Q76" s="167"/>
      <c r="R76" s="167"/>
      <c r="S76" s="167">
        <f t="shared" si="6"/>
      </c>
      <c r="T76" s="167"/>
      <c r="U76" s="167"/>
      <c r="V76" s="167">
        <f t="shared" si="7"/>
      </c>
      <c r="W76" s="167"/>
      <c r="X76" s="167"/>
      <c r="Y76" s="167">
        <f t="shared" si="8"/>
      </c>
      <c r="Z76" s="167"/>
      <c r="AA76" s="167"/>
      <c r="AB76" s="167">
        <f t="shared" si="9"/>
      </c>
      <c r="AC76" s="167"/>
      <c r="AD76" s="167"/>
      <c r="AE76" s="167">
        <f t="shared" si="10"/>
      </c>
      <c r="AF76" s="167"/>
      <c r="AG76" s="167"/>
      <c r="AH76" s="167">
        <f t="shared" si="11"/>
      </c>
      <c r="AI76" s="167"/>
      <c r="AJ76" s="167"/>
      <c r="AK76" s="167">
        <f t="shared" si="12"/>
      </c>
      <c r="AL76" s="167"/>
      <c r="AM76" s="167"/>
      <c r="AN76" s="167">
        <f t="shared" si="27"/>
      </c>
      <c r="AO76" s="171">
        <f t="shared" si="27"/>
      </c>
      <c r="AP76" s="172"/>
      <c r="AQ76" s="172">
        <f t="shared" si="13"/>
      </c>
      <c r="AR76" s="172"/>
      <c r="AS76" s="172"/>
      <c r="AT76" s="172">
        <f t="shared" si="14"/>
      </c>
      <c r="AU76" s="172"/>
      <c r="AV76" s="173"/>
      <c r="AW76" s="174">
        <f t="shared" si="15"/>
      </c>
      <c r="AX76" s="175"/>
      <c r="AY76" s="175"/>
      <c r="AZ76" s="175">
        <f t="shared" si="16"/>
      </c>
      <c r="BA76" s="175"/>
      <c r="BB76" s="176"/>
      <c r="BC76" s="177">
        <f t="shared" si="17"/>
      </c>
      <c r="BD76" s="178"/>
      <c r="BE76" s="178"/>
      <c r="BF76" s="178">
        <f t="shared" si="18"/>
      </c>
      <c r="BG76" s="178"/>
      <c r="BH76" s="178"/>
      <c r="BI76" s="178">
        <f t="shared" si="19"/>
      </c>
      <c r="BJ76" s="178"/>
      <c r="BK76" s="179"/>
      <c r="BL76" s="180">
        <f t="shared" si="20"/>
      </c>
      <c r="BM76" s="181"/>
      <c r="BN76" s="181"/>
      <c r="BO76" s="181">
        <f t="shared" si="21"/>
      </c>
      <c r="BP76" s="181"/>
      <c r="BQ76" s="181"/>
      <c r="BR76" s="181">
        <f t="shared" si="22"/>
      </c>
      <c r="BS76" s="181"/>
      <c r="BT76" s="181"/>
      <c r="BU76" s="181">
        <f t="shared" si="23"/>
      </c>
      <c r="BV76" s="181"/>
      <c r="BW76" s="181"/>
      <c r="BX76" s="181">
        <f t="shared" si="24"/>
      </c>
      <c r="BY76" s="181"/>
      <c r="BZ76" s="181"/>
      <c r="CA76" s="181">
        <f t="shared" si="25"/>
      </c>
      <c r="CB76" s="181"/>
      <c r="CC76" s="181"/>
      <c r="CD76" s="181">
        <f t="shared" si="26"/>
      </c>
      <c r="CE76" s="181"/>
      <c r="CF76" s="181"/>
      <c r="CG76" s="66"/>
      <c r="CH76" s="182" t="s">
        <v>37</v>
      </c>
      <c r="CI76" s="159"/>
      <c r="CJ76" s="160"/>
      <c r="CK76" s="158" t="s">
        <v>38</v>
      </c>
      <c r="CL76" s="159"/>
      <c r="CM76" s="160"/>
      <c r="CN76" s="158" t="s">
        <v>39</v>
      </c>
      <c r="CO76" s="161"/>
      <c r="CP76" s="162"/>
      <c r="CQ76" s="163" t="s">
        <v>40</v>
      </c>
      <c r="CR76" s="161"/>
      <c r="CS76" s="162"/>
      <c r="CT76" s="38"/>
      <c r="CU76" s="38"/>
      <c r="CV76" s="38"/>
      <c r="CW76" s="38"/>
      <c r="CX76" s="38"/>
      <c r="CY76" s="38"/>
      <c r="CZ76" s="38"/>
      <c r="DA76" s="35"/>
      <c r="DB76" s="35"/>
      <c r="DC76" s="36"/>
    </row>
    <row r="77" spans="1:107" s="1" customFormat="1" ht="21" customHeight="1">
      <c r="A77" s="234">
        <v>13</v>
      </c>
      <c r="B77" s="235"/>
      <c r="C77" s="236"/>
      <c r="D77" s="439">
        <f t="shared" si="1"/>
      </c>
      <c r="E77" s="439"/>
      <c r="F77" s="439"/>
      <c r="G77" s="440">
        <f t="shared" si="2"/>
      </c>
      <c r="H77" s="441"/>
      <c r="I77" s="442"/>
      <c r="J77" s="167">
        <f t="shared" si="3"/>
      </c>
      <c r="K77" s="167"/>
      <c r="L77" s="167"/>
      <c r="M77" s="167">
        <f t="shared" si="4"/>
      </c>
      <c r="N77" s="167"/>
      <c r="O77" s="167"/>
      <c r="P77" s="167">
        <f t="shared" si="5"/>
      </c>
      <c r="Q77" s="167"/>
      <c r="R77" s="167"/>
      <c r="S77" s="167">
        <f t="shared" si="6"/>
      </c>
      <c r="T77" s="167"/>
      <c r="U77" s="167"/>
      <c r="V77" s="167">
        <f t="shared" si="7"/>
      </c>
      <c r="W77" s="167"/>
      <c r="X77" s="167"/>
      <c r="Y77" s="167">
        <f t="shared" si="8"/>
      </c>
      <c r="Z77" s="167"/>
      <c r="AA77" s="167"/>
      <c r="AB77" s="167">
        <f t="shared" si="9"/>
      </c>
      <c r="AC77" s="167"/>
      <c r="AD77" s="167"/>
      <c r="AE77" s="167">
        <f t="shared" si="10"/>
      </c>
      <c r="AF77" s="167"/>
      <c r="AG77" s="167"/>
      <c r="AH77" s="167">
        <f t="shared" si="11"/>
      </c>
      <c r="AI77" s="167"/>
      <c r="AJ77" s="167"/>
      <c r="AK77" s="167">
        <f t="shared" si="12"/>
      </c>
      <c r="AL77" s="167"/>
      <c r="AM77" s="167"/>
      <c r="AN77" s="167">
        <f t="shared" si="27"/>
      </c>
      <c r="AO77" s="171">
        <f t="shared" si="27"/>
      </c>
      <c r="AP77" s="172"/>
      <c r="AQ77" s="172">
        <f t="shared" si="13"/>
      </c>
      <c r="AR77" s="172"/>
      <c r="AS77" s="172"/>
      <c r="AT77" s="172">
        <f t="shared" si="14"/>
      </c>
      <c r="AU77" s="172"/>
      <c r="AV77" s="173"/>
      <c r="AW77" s="174">
        <f t="shared" si="15"/>
      </c>
      <c r="AX77" s="175"/>
      <c r="AY77" s="175"/>
      <c r="AZ77" s="175">
        <f t="shared" si="16"/>
      </c>
      <c r="BA77" s="175"/>
      <c r="BB77" s="176"/>
      <c r="BC77" s="177">
        <f t="shared" si="17"/>
      </c>
      <c r="BD77" s="178"/>
      <c r="BE77" s="178"/>
      <c r="BF77" s="178">
        <f t="shared" si="18"/>
      </c>
      <c r="BG77" s="178"/>
      <c r="BH77" s="178"/>
      <c r="BI77" s="178">
        <f t="shared" si="19"/>
      </c>
      <c r="BJ77" s="178"/>
      <c r="BK77" s="179"/>
      <c r="BL77" s="180">
        <f t="shared" si="20"/>
      </c>
      <c r="BM77" s="181"/>
      <c r="BN77" s="181"/>
      <c r="BO77" s="181">
        <f t="shared" si="21"/>
      </c>
      <c r="BP77" s="181"/>
      <c r="BQ77" s="181"/>
      <c r="BR77" s="181">
        <f t="shared" si="22"/>
      </c>
      <c r="BS77" s="181"/>
      <c r="BT77" s="181"/>
      <c r="BU77" s="181">
        <f t="shared" si="23"/>
      </c>
      <c r="BV77" s="181"/>
      <c r="BW77" s="181"/>
      <c r="BX77" s="181">
        <f t="shared" si="24"/>
      </c>
      <c r="BY77" s="181"/>
      <c r="BZ77" s="181"/>
      <c r="CA77" s="181">
        <f t="shared" si="25"/>
      </c>
      <c r="CB77" s="181"/>
      <c r="CC77" s="181"/>
      <c r="CD77" s="181">
        <f t="shared" si="26"/>
      </c>
      <c r="CE77" s="181"/>
      <c r="CF77" s="181"/>
      <c r="CG77" s="66"/>
      <c r="CH77" s="241" t="s">
        <v>37</v>
      </c>
      <c r="CI77" s="216"/>
      <c r="CJ77" s="217"/>
      <c r="CK77" s="215" t="s">
        <v>38</v>
      </c>
      <c r="CL77" s="216"/>
      <c r="CM77" s="217"/>
      <c r="CN77" s="215" t="s">
        <v>39</v>
      </c>
      <c r="CO77" s="218"/>
      <c r="CP77" s="219"/>
      <c r="CQ77" s="220" t="s">
        <v>40</v>
      </c>
      <c r="CR77" s="218"/>
      <c r="CS77" s="219"/>
      <c r="CT77" s="39"/>
      <c r="CU77" s="39"/>
      <c r="CV77" s="39"/>
      <c r="CW77" s="39"/>
      <c r="CX77" s="39"/>
      <c r="CY77" s="39"/>
      <c r="CZ77" s="39"/>
      <c r="DA77" s="35"/>
      <c r="DB77" s="35"/>
      <c r="DC77" s="36"/>
    </row>
    <row r="78" spans="1:107" s="1" customFormat="1" ht="21" customHeight="1">
      <c r="A78" s="164">
        <v>14</v>
      </c>
      <c r="B78" s="165"/>
      <c r="C78" s="166"/>
      <c r="D78" s="167">
        <f t="shared" si="1"/>
      </c>
      <c r="E78" s="167"/>
      <c r="F78" s="167"/>
      <c r="G78" s="168">
        <f t="shared" si="2"/>
      </c>
      <c r="H78" s="169"/>
      <c r="I78" s="170"/>
      <c r="J78" s="167">
        <f t="shared" si="3"/>
      </c>
      <c r="K78" s="167"/>
      <c r="L78" s="167"/>
      <c r="M78" s="167">
        <f t="shared" si="4"/>
      </c>
      <c r="N78" s="167"/>
      <c r="O78" s="167"/>
      <c r="P78" s="167">
        <f t="shared" si="5"/>
      </c>
      <c r="Q78" s="167"/>
      <c r="R78" s="167"/>
      <c r="S78" s="167">
        <f t="shared" si="6"/>
      </c>
      <c r="T78" s="167"/>
      <c r="U78" s="167"/>
      <c r="V78" s="167">
        <f t="shared" si="7"/>
      </c>
      <c r="W78" s="167"/>
      <c r="X78" s="167"/>
      <c r="Y78" s="167">
        <f t="shared" si="8"/>
      </c>
      <c r="Z78" s="167"/>
      <c r="AA78" s="167"/>
      <c r="AB78" s="167">
        <f t="shared" si="9"/>
      </c>
      <c r="AC78" s="167"/>
      <c r="AD78" s="167"/>
      <c r="AE78" s="167">
        <f t="shared" si="10"/>
      </c>
      <c r="AF78" s="167"/>
      <c r="AG78" s="167"/>
      <c r="AH78" s="167">
        <f t="shared" si="11"/>
      </c>
      <c r="AI78" s="167"/>
      <c r="AJ78" s="167"/>
      <c r="AK78" s="167">
        <f t="shared" si="12"/>
      </c>
      <c r="AL78" s="167"/>
      <c r="AM78" s="167"/>
      <c r="AN78" s="167">
        <f t="shared" si="27"/>
      </c>
      <c r="AO78" s="171">
        <f t="shared" si="27"/>
      </c>
      <c r="AP78" s="172"/>
      <c r="AQ78" s="172">
        <f t="shared" si="13"/>
      </c>
      <c r="AR78" s="172"/>
      <c r="AS78" s="172"/>
      <c r="AT78" s="172">
        <f t="shared" si="14"/>
      </c>
      <c r="AU78" s="172"/>
      <c r="AV78" s="173"/>
      <c r="AW78" s="174">
        <f t="shared" si="15"/>
      </c>
      <c r="AX78" s="175"/>
      <c r="AY78" s="175"/>
      <c r="AZ78" s="175">
        <f t="shared" si="16"/>
      </c>
      <c r="BA78" s="175"/>
      <c r="BB78" s="176"/>
      <c r="BC78" s="177">
        <f t="shared" si="17"/>
      </c>
      <c r="BD78" s="178"/>
      <c r="BE78" s="178"/>
      <c r="BF78" s="178">
        <f t="shared" si="18"/>
      </c>
      <c r="BG78" s="178"/>
      <c r="BH78" s="178"/>
      <c r="BI78" s="178">
        <f t="shared" si="19"/>
      </c>
      <c r="BJ78" s="178"/>
      <c r="BK78" s="179"/>
      <c r="BL78" s="180">
        <f t="shared" si="20"/>
      </c>
      <c r="BM78" s="181"/>
      <c r="BN78" s="181"/>
      <c r="BO78" s="181">
        <f t="shared" si="21"/>
      </c>
      <c r="BP78" s="181"/>
      <c r="BQ78" s="181"/>
      <c r="BR78" s="181">
        <f t="shared" si="22"/>
      </c>
      <c r="BS78" s="181"/>
      <c r="BT78" s="181"/>
      <c r="BU78" s="181">
        <f t="shared" si="23"/>
      </c>
      <c r="BV78" s="181"/>
      <c r="BW78" s="181"/>
      <c r="BX78" s="181">
        <f t="shared" si="24"/>
      </c>
      <c r="BY78" s="181"/>
      <c r="BZ78" s="181"/>
      <c r="CA78" s="181">
        <f t="shared" si="25"/>
      </c>
      <c r="CB78" s="181"/>
      <c r="CC78" s="181"/>
      <c r="CD78" s="181">
        <f t="shared" si="26"/>
      </c>
      <c r="CE78" s="181"/>
      <c r="CF78" s="181"/>
      <c r="CG78" s="66"/>
      <c r="CH78" s="182" t="s">
        <v>37</v>
      </c>
      <c r="CI78" s="159"/>
      <c r="CJ78" s="160"/>
      <c r="CK78" s="158" t="s">
        <v>38</v>
      </c>
      <c r="CL78" s="159"/>
      <c r="CM78" s="160"/>
      <c r="CN78" s="158" t="s">
        <v>39</v>
      </c>
      <c r="CO78" s="161"/>
      <c r="CP78" s="162"/>
      <c r="CQ78" s="163" t="s">
        <v>40</v>
      </c>
      <c r="CR78" s="161"/>
      <c r="CS78" s="162"/>
      <c r="CT78" s="38"/>
      <c r="CU78" s="38"/>
      <c r="CV78" s="38"/>
      <c r="CW78" s="38"/>
      <c r="CX78" s="38"/>
      <c r="CY78" s="38"/>
      <c r="CZ78" s="38"/>
      <c r="DA78" s="35"/>
      <c r="DB78" s="35"/>
      <c r="DC78" s="36"/>
    </row>
    <row r="79" spans="1:107" s="1" customFormat="1" ht="21" customHeight="1">
      <c r="A79" s="164">
        <v>15</v>
      </c>
      <c r="B79" s="165"/>
      <c r="C79" s="166"/>
      <c r="D79" s="167">
        <f t="shared" si="1"/>
      </c>
      <c r="E79" s="167"/>
      <c r="F79" s="167"/>
      <c r="G79" s="168">
        <f t="shared" si="2"/>
      </c>
      <c r="H79" s="169"/>
      <c r="I79" s="170"/>
      <c r="J79" s="167">
        <f t="shared" si="3"/>
      </c>
      <c r="K79" s="167"/>
      <c r="L79" s="167"/>
      <c r="M79" s="167">
        <f t="shared" si="4"/>
      </c>
      <c r="N79" s="167"/>
      <c r="O79" s="167"/>
      <c r="P79" s="167">
        <f t="shared" si="5"/>
      </c>
      <c r="Q79" s="167"/>
      <c r="R79" s="167"/>
      <c r="S79" s="167">
        <f t="shared" si="6"/>
      </c>
      <c r="T79" s="167"/>
      <c r="U79" s="167"/>
      <c r="V79" s="167">
        <f t="shared" si="7"/>
      </c>
      <c r="W79" s="167"/>
      <c r="X79" s="167"/>
      <c r="Y79" s="167">
        <f t="shared" si="8"/>
      </c>
      <c r="Z79" s="167"/>
      <c r="AA79" s="167"/>
      <c r="AB79" s="167">
        <f t="shared" si="9"/>
      </c>
      <c r="AC79" s="167"/>
      <c r="AD79" s="167"/>
      <c r="AE79" s="167">
        <f t="shared" si="10"/>
      </c>
      <c r="AF79" s="167"/>
      <c r="AG79" s="167"/>
      <c r="AH79" s="167">
        <f t="shared" si="11"/>
      </c>
      <c r="AI79" s="167"/>
      <c r="AJ79" s="167"/>
      <c r="AK79" s="167">
        <f t="shared" si="12"/>
      </c>
      <c r="AL79" s="167"/>
      <c r="AM79" s="167"/>
      <c r="AN79" s="167">
        <f t="shared" si="27"/>
      </c>
      <c r="AO79" s="171">
        <f t="shared" si="27"/>
      </c>
      <c r="AP79" s="172"/>
      <c r="AQ79" s="172">
        <f t="shared" si="13"/>
      </c>
      <c r="AR79" s="172"/>
      <c r="AS79" s="172"/>
      <c r="AT79" s="172">
        <f t="shared" si="14"/>
      </c>
      <c r="AU79" s="172"/>
      <c r="AV79" s="173"/>
      <c r="AW79" s="174">
        <f t="shared" si="15"/>
      </c>
      <c r="AX79" s="175"/>
      <c r="AY79" s="175"/>
      <c r="AZ79" s="175">
        <f t="shared" si="16"/>
      </c>
      <c r="BA79" s="175"/>
      <c r="BB79" s="176"/>
      <c r="BC79" s="177">
        <f t="shared" si="17"/>
      </c>
      <c r="BD79" s="178"/>
      <c r="BE79" s="178"/>
      <c r="BF79" s="178">
        <f t="shared" si="18"/>
      </c>
      <c r="BG79" s="178"/>
      <c r="BH79" s="178"/>
      <c r="BI79" s="178">
        <f t="shared" si="19"/>
      </c>
      <c r="BJ79" s="178"/>
      <c r="BK79" s="179"/>
      <c r="BL79" s="180">
        <f t="shared" si="20"/>
      </c>
      <c r="BM79" s="181"/>
      <c r="BN79" s="181"/>
      <c r="BO79" s="181">
        <f t="shared" si="21"/>
      </c>
      <c r="BP79" s="181"/>
      <c r="BQ79" s="181"/>
      <c r="BR79" s="181">
        <f t="shared" si="22"/>
      </c>
      <c r="BS79" s="181"/>
      <c r="BT79" s="181"/>
      <c r="BU79" s="181">
        <f t="shared" si="23"/>
      </c>
      <c r="BV79" s="181"/>
      <c r="BW79" s="181"/>
      <c r="BX79" s="181">
        <f t="shared" si="24"/>
      </c>
      <c r="BY79" s="181"/>
      <c r="BZ79" s="181"/>
      <c r="CA79" s="181">
        <f t="shared" si="25"/>
      </c>
      <c r="CB79" s="181"/>
      <c r="CC79" s="181"/>
      <c r="CD79" s="181">
        <f t="shared" si="26"/>
      </c>
      <c r="CE79" s="181"/>
      <c r="CF79" s="181"/>
      <c r="CG79" s="66"/>
      <c r="CH79" s="182" t="s">
        <v>37</v>
      </c>
      <c r="CI79" s="159"/>
      <c r="CJ79" s="160"/>
      <c r="CK79" s="158" t="s">
        <v>38</v>
      </c>
      <c r="CL79" s="159"/>
      <c r="CM79" s="160"/>
      <c r="CN79" s="158" t="s">
        <v>39</v>
      </c>
      <c r="CO79" s="161"/>
      <c r="CP79" s="162"/>
      <c r="CQ79" s="163" t="s">
        <v>40</v>
      </c>
      <c r="CR79" s="161"/>
      <c r="CS79" s="162"/>
      <c r="CT79" s="38"/>
      <c r="CU79" s="38"/>
      <c r="CV79" s="38"/>
      <c r="CW79" s="38"/>
      <c r="CX79" s="38"/>
      <c r="CY79" s="38"/>
      <c r="CZ79" s="38"/>
      <c r="DA79" s="35"/>
      <c r="DB79" s="35"/>
      <c r="DC79" s="36"/>
    </row>
    <row r="80" spans="1:107" s="1" customFormat="1" ht="21" customHeight="1" thickBot="1">
      <c r="A80" s="207">
        <v>16</v>
      </c>
      <c r="B80" s="208"/>
      <c r="C80" s="209"/>
      <c r="D80" s="443">
        <f t="shared" si="1"/>
      </c>
      <c r="E80" s="443"/>
      <c r="F80" s="443"/>
      <c r="G80" s="444">
        <f t="shared" si="2"/>
      </c>
      <c r="H80" s="445"/>
      <c r="I80" s="446"/>
      <c r="J80" s="447">
        <f t="shared" si="3"/>
      </c>
      <c r="K80" s="443"/>
      <c r="L80" s="443"/>
      <c r="M80" s="443">
        <f t="shared" si="4"/>
      </c>
      <c r="N80" s="443"/>
      <c r="O80" s="443"/>
      <c r="P80" s="443">
        <f t="shared" si="5"/>
      </c>
      <c r="Q80" s="443"/>
      <c r="R80" s="443"/>
      <c r="S80" s="443">
        <f t="shared" si="6"/>
      </c>
      <c r="T80" s="443"/>
      <c r="U80" s="443"/>
      <c r="V80" s="443">
        <f t="shared" si="7"/>
      </c>
      <c r="W80" s="443"/>
      <c r="X80" s="443"/>
      <c r="Y80" s="443">
        <f t="shared" si="8"/>
      </c>
      <c r="Z80" s="443"/>
      <c r="AA80" s="443"/>
      <c r="AB80" s="443">
        <f t="shared" si="9"/>
      </c>
      <c r="AC80" s="443"/>
      <c r="AD80" s="443"/>
      <c r="AE80" s="443">
        <f t="shared" si="10"/>
      </c>
      <c r="AF80" s="443"/>
      <c r="AG80" s="443"/>
      <c r="AH80" s="443">
        <f t="shared" si="11"/>
      </c>
      <c r="AI80" s="443"/>
      <c r="AJ80" s="443"/>
      <c r="AK80" s="443">
        <f t="shared" si="12"/>
      </c>
      <c r="AL80" s="443"/>
      <c r="AM80" s="443"/>
      <c r="AN80" s="443">
        <f t="shared" si="27"/>
      </c>
      <c r="AO80" s="448">
        <f t="shared" si="27"/>
      </c>
      <c r="AP80" s="449"/>
      <c r="AQ80" s="449">
        <f t="shared" si="13"/>
      </c>
      <c r="AR80" s="449"/>
      <c r="AS80" s="449"/>
      <c r="AT80" s="449">
        <f t="shared" si="14"/>
      </c>
      <c r="AU80" s="449"/>
      <c r="AV80" s="450"/>
      <c r="AW80" s="451">
        <f t="shared" si="15"/>
      </c>
      <c r="AX80" s="452"/>
      <c r="AY80" s="452"/>
      <c r="AZ80" s="452">
        <f t="shared" si="16"/>
      </c>
      <c r="BA80" s="452"/>
      <c r="BB80" s="453"/>
      <c r="BC80" s="454">
        <f t="shared" si="17"/>
      </c>
      <c r="BD80" s="455"/>
      <c r="BE80" s="455"/>
      <c r="BF80" s="455">
        <f t="shared" si="18"/>
      </c>
      <c r="BG80" s="455"/>
      <c r="BH80" s="455"/>
      <c r="BI80" s="455">
        <f t="shared" si="19"/>
      </c>
      <c r="BJ80" s="455"/>
      <c r="BK80" s="456"/>
      <c r="BL80" s="459">
        <f t="shared" si="20"/>
      </c>
      <c r="BM80" s="460"/>
      <c r="BN80" s="460"/>
      <c r="BO80" s="460">
        <f t="shared" si="21"/>
      </c>
      <c r="BP80" s="460"/>
      <c r="BQ80" s="460"/>
      <c r="BR80" s="460">
        <f t="shared" si="22"/>
      </c>
      <c r="BS80" s="460"/>
      <c r="BT80" s="460"/>
      <c r="BU80" s="460">
        <f t="shared" si="23"/>
      </c>
      <c r="BV80" s="460"/>
      <c r="BW80" s="460"/>
      <c r="BX80" s="460">
        <f t="shared" si="24"/>
      </c>
      <c r="BY80" s="460"/>
      <c r="BZ80" s="460"/>
      <c r="CA80" s="460">
        <f t="shared" si="25"/>
      </c>
      <c r="CB80" s="460"/>
      <c r="CC80" s="460"/>
      <c r="CD80" s="460">
        <f t="shared" si="26"/>
      </c>
      <c r="CE80" s="460"/>
      <c r="CF80" s="460"/>
      <c r="CG80" s="67"/>
      <c r="CH80" s="182" t="s">
        <v>37</v>
      </c>
      <c r="CI80" s="159"/>
      <c r="CJ80" s="160"/>
      <c r="CK80" s="158" t="s">
        <v>38</v>
      </c>
      <c r="CL80" s="159"/>
      <c r="CM80" s="160"/>
      <c r="CN80" s="158" t="s">
        <v>39</v>
      </c>
      <c r="CO80" s="161"/>
      <c r="CP80" s="162"/>
      <c r="CQ80" s="204" t="s">
        <v>40</v>
      </c>
      <c r="CR80" s="205"/>
      <c r="CS80" s="206"/>
      <c r="CT80" s="38"/>
      <c r="CU80" s="38"/>
      <c r="CV80" s="38"/>
      <c r="CW80" s="38"/>
      <c r="CX80" s="38"/>
      <c r="CY80" s="38"/>
      <c r="CZ80" s="38"/>
      <c r="DA80" s="35"/>
      <c r="DB80" s="35"/>
      <c r="DC80" s="36"/>
    </row>
    <row r="81" spans="1:107" s="1" customFormat="1" ht="21" customHeight="1" thickBot="1" thickTop="1">
      <c r="A81" s="185" t="s">
        <v>41</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7"/>
      <c r="BL81" s="457">
        <f t="shared" si="20"/>
      </c>
      <c r="BM81" s="458"/>
      <c r="BN81" s="458"/>
      <c r="BO81" s="458">
        <f t="shared" si="21"/>
      </c>
      <c r="BP81" s="458"/>
      <c r="BQ81" s="458"/>
      <c r="BR81" s="458">
        <f t="shared" si="22"/>
      </c>
      <c r="BS81" s="458"/>
      <c r="BT81" s="458"/>
      <c r="BU81" s="458">
        <f t="shared" si="23"/>
      </c>
      <c r="BV81" s="458"/>
      <c r="BW81" s="458"/>
      <c r="BX81" s="458">
        <f t="shared" si="24"/>
      </c>
      <c r="BY81" s="458"/>
      <c r="BZ81" s="458"/>
      <c r="CA81" s="458">
        <f t="shared" si="25"/>
      </c>
      <c r="CB81" s="458"/>
      <c r="CC81" s="458"/>
      <c r="CD81" s="458">
        <f t="shared" si="26"/>
      </c>
      <c r="CE81" s="458"/>
      <c r="CF81" s="458"/>
      <c r="CG81" s="68"/>
      <c r="CH81" s="190"/>
      <c r="CI81" s="191"/>
      <c r="CJ81" s="191"/>
      <c r="CK81" s="192"/>
      <c r="CL81" s="192"/>
      <c r="CM81" s="192"/>
      <c r="CN81" s="192"/>
      <c r="CO81" s="192"/>
      <c r="CP81" s="192"/>
      <c r="CQ81" s="192"/>
      <c r="CR81" s="192"/>
      <c r="CS81" s="192"/>
      <c r="CT81" s="192"/>
      <c r="CU81" s="192"/>
      <c r="CV81" s="192"/>
      <c r="CW81" s="192"/>
      <c r="CX81" s="192"/>
      <c r="CY81" s="192"/>
      <c r="CZ81" s="192"/>
      <c r="DA81" s="6"/>
      <c r="DB81" s="6"/>
      <c r="DC81" s="7"/>
    </row>
    <row r="82" spans="1:107" s="1" customFormat="1" ht="15" customHeight="1">
      <c r="A82" s="4"/>
      <c r="B82" s="4"/>
      <c r="C82" s="4"/>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461" t="s">
        <v>42</v>
      </c>
      <c r="AU82" s="461"/>
      <c r="AV82" s="461"/>
      <c r="AW82" s="461"/>
      <c r="AX82" s="461"/>
      <c r="AY82" s="461"/>
      <c r="AZ82" s="461"/>
      <c r="BA82" s="461"/>
      <c r="BB82" s="461"/>
      <c r="BC82" s="461"/>
      <c r="BD82" s="461"/>
      <c r="BE82" s="461"/>
      <c r="BF82" s="461"/>
      <c r="BG82" s="461"/>
      <c r="BH82" s="461"/>
      <c r="BI82" s="461"/>
      <c r="BJ82" s="461" t="s">
        <v>43</v>
      </c>
      <c r="BK82" s="461"/>
      <c r="BL82" s="461"/>
      <c r="BM82" s="461"/>
      <c r="BN82" s="461"/>
      <c r="BO82" s="461"/>
      <c r="BP82" s="461"/>
      <c r="BQ82" s="461"/>
      <c r="BR82" s="461"/>
      <c r="BS82" s="461"/>
      <c r="BT82" s="461"/>
      <c r="BU82" s="461"/>
      <c r="BV82" s="461"/>
      <c r="BW82" s="461"/>
      <c r="BX82" s="461"/>
      <c r="BY82" s="461"/>
      <c r="BZ82" s="461"/>
      <c r="CA82" s="461"/>
      <c r="CB82" s="462" t="s">
        <v>44</v>
      </c>
      <c r="CC82" s="462"/>
      <c r="CD82" s="462"/>
      <c r="CE82" s="462"/>
      <c r="CF82" s="462"/>
      <c r="CG82" s="462"/>
      <c r="CH82" s="462"/>
      <c r="CI82" s="462"/>
      <c r="CJ82" s="462"/>
      <c r="CK82" s="462"/>
      <c r="CL82" s="462"/>
      <c r="CM82" s="462"/>
      <c r="CN82" s="462"/>
      <c r="CO82" s="462"/>
      <c r="CP82" s="462"/>
      <c r="CQ82" s="462"/>
      <c r="CR82" s="463" t="s">
        <v>45</v>
      </c>
      <c r="CS82" s="463"/>
      <c r="CT82" s="463"/>
      <c r="CU82" s="463"/>
      <c r="CV82" s="463"/>
      <c r="CW82" s="463"/>
      <c r="CX82" s="463"/>
      <c r="CY82" s="463"/>
      <c r="CZ82" s="463"/>
      <c r="DA82" s="463"/>
      <c r="DB82" s="463"/>
      <c r="DC82" s="463"/>
    </row>
    <row r="83" spans="1:107" s="4" customFormat="1" ht="17.25" customHeight="1">
      <c r="A83" s="2"/>
      <c r="B83" s="2"/>
      <c r="C83" s="4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464"/>
      <c r="AU83" s="464"/>
      <c r="AV83" s="464"/>
      <c r="AW83" s="464"/>
      <c r="AX83" s="464"/>
      <c r="AY83" s="464"/>
      <c r="AZ83" s="464"/>
      <c r="BA83" s="464"/>
      <c r="BB83" s="464"/>
      <c r="BC83" s="464"/>
      <c r="BD83" s="464"/>
      <c r="BE83" s="464"/>
      <c r="BF83" s="464"/>
      <c r="BG83" s="464"/>
      <c r="BH83" s="464"/>
      <c r="BI83" s="464"/>
      <c r="BJ83" s="464"/>
      <c r="BK83" s="464"/>
      <c r="BL83" s="464"/>
      <c r="BM83" s="464"/>
      <c r="BN83" s="464"/>
      <c r="BO83" s="464"/>
      <c r="BP83" s="464"/>
      <c r="BQ83" s="464"/>
      <c r="BR83" s="464"/>
      <c r="BS83" s="464"/>
      <c r="BT83" s="464"/>
      <c r="BU83" s="464"/>
      <c r="BV83" s="464"/>
      <c r="BW83" s="464"/>
      <c r="BX83" s="464"/>
      <c r="BY83" s="464"/>
      <c r="BZ83" s="464"/>
      <c r="CA83" s="464"/>
      <c r="CB83" s="465"/>
      <c r="CC83" s="465"/>
      <c r="CD83" s="465"/>
      <c r="CE83" s="465"/>
      <c r="CF83" s="465"/>
      <c r="CG83" s="465"/>
      <c r="CH83" s="465"/>
      <c r="CI83" s="465"/>
      <c r="CJ83" s="465"/>
      <c r="CK83" s="465"/>
      <c r="CL83" s="465"/>
      <c r="CM83" s="465"/>
      <c r="CN83" s="465"/>
      <c r="CO83" s="465"/>
      <c r="CP83" s="465"/>
      <c r="CQ83" s="465"/>
      <c r="CR83" s="465"/>
      <c r="CS83" s="465"/>
      <c r="CT83" s="465"/>
      <c r="CU83" s="465"/>
      <c r="CV83" s="465"/>
      <c r="CW83" s="465"/>
      <c r="CX83" s="465"/>
      <c r="CY83" s="465"/>
      <c r="CZ83" s="465"/>
      <c r="DA83" s="465"/>
      <c r="DB83" s="465"/>
      <c r="DC83" s="465"/>
    </row>
    <row r="84" spans="1:107" s="4" customFormat="1" ht="17.25" customHeight="1">
      <c r="A84" s="43"/>
      <c r="B84" s="44"/>
      <c r="C84" s="44"/>
      <c r="D84" s="43"/>
      <c r="E84" s="44"/>
      <c r="F84" s="2"/>
      <c r="G84" s="2"/>
      <c r="H84" s="44"/>
      <c r="I84" s="44"/>
      <c r="J84" s="44"/>
      <c r="K84" s="44"/>
      <c r="L84" s="44"/>
      <c r="M84" s="44"/>
      <c r="N84" s="44"/>
      <c r="O84" s="44"/>
      <c r="P84" s="44"/>
      <c r="Q84" s="2"/>
      <c r="R84" s="2"/>
      <c r="S84" s="44"/>
      <c r="T84" s="44"/>
      <c r="U84" s="44"/>
      <c r="V84" s="44"/>
      <c r="W84" s="44"/>
      <c r="X84" s="44"/>
      <c r="Y84" s="44"/>
      <c r="Z84" s="44"/>
      <c r="AA84" s="44"/>
      <c r="AB84" s="44"/>
      <c r="AC84" s="44"/>
      <c r="AD84" s="44"/>
      <c r="AE84" s="44"/>
      <c r="AF84" s="44"/>
      <c r="AG84" s="44"/>
      <c r="AH84" s="44"/>
      <c r="AI84" s="44"/>
      <c r="AJ84" s="44"/>
      <c r="AK84" s="44"/>
      <c r="AL84" s="2"/>
      <c r="AM84" s="44"/>
      <c r="AN84" s="44"/>
      <c r="AO84" s="44"/>
      <c r="AP84" s="44"/>
      <c r="AQ84" s="44"/>
      <c r="AR84" s="44"/>
      <c r="AS84" s="44"/>
      <c r="AT84" s="464"/>
      <c r="AU84" s="464"/>
      <c r="AV84" s="464"/>
      <c r="AW84" s="464"/>
      <c r="AX84" s="464"/>
      <c r="AY84" s="464"/>
      <c r="AZ84" s="464"/>
      <c r="BA84" s="464"/>
      <c r="BB84" s="464"/>
      <c r="BC84" s="464"/>
      <c r="BD84" s="464"/>
      <c r="BE84" s="464"/>
      <c r="BF84" s="464"/>
      <c r="BG84" s="464"/>
      <c r="BH84" s="464"/>
      <c r="BI84" s="464"/>
      <c r="BJ84" s="464"/>
      <c r="BK84" s="464"/>
      <c r="BL84" s="464"/>
      <c r="BM84" s="464"/>
      <c r="BN84" s="464"/>
      <c r="BO84" s="464"/>
      <c r="BP84" s="464"/>
      <c r="BQ84" s="464"/>
      <c r="BR84" s="464"/>
      <c r="BS84" s="464"/>
      <c r="BT84" s="464"/>
      <c r="BU84" s="464"/>
      <c r="BV84" s="464"/>
      <c r="BW84" s="464"/>
      <c r="BX84" s="464"/>
      <c r="BY84" s="464"/>
      <c r="BZ84" s="464"/>
      <c r="CA84" s="464"/>
      <c r="CB84" s="465"/>
      <c r="CC84" s="465"/>
      <c r="CD84" s="465"/>
      <c r="CE84" s="465"/>
      <c r="CF84" s="465"/>
      <c r="CG84" s="465"/>
      <c r="CH84" s="465"/>
      <c r="CI84" s="465"/>
      <c r="CJ84" s="465"/>
      <c r="CK84" s="465"/>
      <c r="CL84" s="465"/>
      <c r="CM84" s="465"/>
      <c r="CN84" s="465"/>
      <c r="CO84" s="465"/>
      <c r="CP84" s="465"/>
      <c r="CQ84" s="465"/>
      <c r="CR84" s="465"/>
      <c r="CS84" s="465"/>
      <c r="CT84" s="465"/>
      <c r="CU84" s="465"/>
      <c r="CV84" s="465"/>
      <c r="CW84" s="465"/>
      <c r="CX84" s="465"/>
      <c r="CY84" s="465"/>
      <c r="CZ84" s="465"/>
      <c r="DA84" s="465"/>
      <c r="DB84" s="465"/>
      <c r="DC84" s="465"/>
    </row>
    <row r="85" spans="1:107" s="1" customFormat="1" ht="17.25" customHeight="1">
      <c r="A85" s="466" t="s">
        <v>46</v>
      </c>
      <c r="B85" s="467"/>
      <c r="C85" s="467"/>
      <c r="D85" s="468"/>
      <c r="E85" s="475"/>
      <c r="F85" s="475"/>
      <c r="G85" s="475"/>
      <c r="H85" s="475"/>
      <c r="I85" s="475"/>
      <c r="J85" s="475"/>
      <c r="K85" s="475"/>
      <c r="L85" s="475"/>
      <c r="M85" s="475"/>
      <c r="N85" s="475"/>
      <c r="O85" s="475"/>
      <c r="P85" s="478"/>
      <c r="Q85" s="478"/>
      <c r="R85" s="478"/>
      <c r="S85" s="478"/>
      <c r="T85" s="478"/>
      <c r="U85" s="478"/>
      <c r="V85" s="478"/>
      <c r="W85" s="478"/>
      <c r="X85" s="478"/>
      <c r="Y85" s="478"/>
      <c r="Z85" s="478"/>
      <c r="AA85" s="478"/>
      <c r="AB85" s="478"/>
      <c r="AC85" s="478"/>
      <c r="AD85" s="478"/>
      <c r="AE85" s="478"/>
      <c r="AF85" s="478"/>
      <c r="AG85" s="478"/>
      <c r="AH85" s="478"/>
      <c r="AI85" s="478"/>
      <c r="AJ85" s="478"/>
      <c r="AK85" s="478"/>
      <c r="AL85" s="2"/>
      <c r="AM85" s="44"/>
      <c r="AN85" s="44"/>
      <c r="AO85" s="44"/>
      <c r="AP85" s="44"/>
      <c r="AQ85" s="44"/>
      <c r="AR85" s="44"/>
      <c r="AS85" s="44"/>
      <c r="AT85" s="464"/>
      <c r="AU85" s="464"/>
      <c r="AV85" s="464"/>
      <c r="AW85" s="464"/>
      <c r="AX85" s="464"/>
      <c r="AY85" s="464"/>
      <c r="AZ85" s="464"/>
      <c r="BA85" s="464"/>
      <c r="BB85" s="464"/>
      <c r="BC85" s="464"/>
      <c r="BD85" s="464"/>
      <c r="BE85" s="464"/>
      <c r="BF85" s="464"/>
      <c r="BG85" s="464"/>
      <c r="BH85" s="464"/>
      <c r="BI85" s="464"/>
      <c r="BJ85" s="464"/>
      <c r="BK85" s="464"/>
      <c r="BL85" s="464"/>
      <c r="BM85" s="464"/>
      <c r="BN85" s="464"/>
      <c r="BO85" s="464"/>
      <c r="BP85" s="464"/>
      <c r="BQ85" s="464"/>
      <c r="BR85" s="464"/>
      <c r="BS85" s="464"/>
      <c r="BT85" s="464"/>
      <c r="BU85" s="464"/>
      <c r="BV85" s="464"/>
      <c r="BW85" s="464"/>
      <c r="BX85" s="464"/>
      <c r="BY85" s="464"/>
      <c r="BZ85" s="464"/>
      <c r="CA85" s="464"/>
      <c r="CB85" s="465"/>
      <c r="CC85" s="465"/>
      <c r="CD85" s="465"/>
      <c r="CE85" s="465"/>
      <c r="CF85" s="465"/>
      <c r="CG85" s="465"/>
      <c r="CH85" s="465"/>
      <c r="CI85" s="465"/>
      <c r="CJ85" s="465"/>
      <c r="CK85" s="465"/>
      <c r="CL85" s="465"/>
      <c r="CM85" s="465"/>
      <c r="CN85" s="465"/>
      <c r="CO85" s="465"/>
      <c r="CP85" s="465"/>
      <c r="CQ85" s="465"/>
      <c r="CR85" s="465"/>
      <c r="CS85" s="465"/>
      <c r="CT85" s="465"/>
      <c r="CU85" s="465"/>
      <c r="CV85" s="465"/>
      <c r="CW85" s="465"/>
      <c r="CX85" s="465"/>
      <c r="CY85" s="465"/>
      <c r="CZ85" s="465"/>
      <c r="DA85" s="465"/>
      <c r="DB85" s="465"/>
      <c r="DC85" s="465"/>
    </row>
    <row r="86" spans="1:107" s="1" customFormat="1" ht="17.25" customHeight="1">
      <c r="A86" s="469"/>
      <c r="B86" s="470"/>
      <c r="C86" s="470"/>
      <c r="D86" s="471"/>
      <c r="E86" s="476"/>
      <c r="F86" s="476"/>
      <c r="G86" s="476"/>
      <c r="H86" s="476"/>
      <c r="I86" s="476"/>
      <c r="J86" s="476"/>
      <c r="K86" s="476"/>
      <c r="L86" s="476"/>
      <c r="M86" s="476"/>
      <c r="N86" s="476"/>
      <c r="O86" s="476"/>
      <c r="P86" s="479"/>
      <c r="Q86" s="479"/>
      <c r="R86" s="479"/>
      <c r="S86" s="479"/>
      <c r="T86" s="479"/>
      <c r="U86" s="479"/>
      <c r="V86" s="479"/>
      <c r="W86" s="479"/>
      <c r="X86" s="479"/>
      <c r="Y86" s="479"/>
      <c r="Z86" s="479"/>
      <c r="AA86" s="479"/>
      <c r="AB86" s="479"/>
      <c r="AC86" s="479"/>
      <c r="AD86" s="479"/>
      <c r="AE86" s="479"/>
      <c r="AF86" s="479"/>
      <c r="AG86" s="479"/>
      <c r="AH86" s="479"/>
      <c r="AI86" s="479"/>
      <c r="AJ86" s="479"/>
      <c r="AK86" s="479"/>
      <c r="AL86" s="2"/>
      <c r="AM86" s="44"/>
      <c r="AN86" s="44"/>
      <c r="AO86" s="44"/>
      <c r="AP86" s="44"/>
      <c r="AQ86" s="44"/>
      <c r="AR86" s="44"/>
      <c r="AS86" s="44"/>
      <c r="AT86" s="464"/>
      <c r="AU86" s="464"/>
      <c r="AV86" s="464"/>
      <c r="AW86" s="464"/>
      <c r="AX86" s="464"/>
      <c r="AY86" s="464"/>
      <c r="AZ86" s="464"/>
      <c r="BA86" s="464"/>
      <c r="BB86" s="464"/>
      <c r="BC86" s="464"/>
      <c r="BD86" s="464"/>
      <c r="BE86" s="464"/>
      <c r="BF86" s="464"/>
      <c r="BG86" s="464"/>
      <c r="BH86" s="464"/>
      <c r="BI86" s="464"/>
      <c r="BJ86" s="464"/>
      <c r="BK86" s="464"/>
      <c r="BL86" s="464"/>
      <c r="BM86" s="464"/>
      <c r="BN86" s="464"/>
      <c r="BO86" s="464"/>
      <c r="BP86" s="464"/>
      <c r="BQ86" s="464"/>
      <c r="BR86" s="464"/>
      <c r="BS86" s="464"/>
      <c r="BT86" s="464"/>
      <c r="BU86" s="464"/>
      <c r="BV86" s="464"/>
      <c r="BW86" s="464"/>
      <c r="BX86" s="464"/>
      <c r="BY86" s="464"/>
      <c r="BZ86" s="464"/>
      <c r="CA86" s="464"/>
      <c r="CB86" s="465"/>
      <c r="CC86" s="465"/>
      <c r="CD86" s="465"/>
      <c r="CE86" s="465"/>
      <c r="CF86" s="465"/>
      <c r="CG86" s="465"/>
      <c r="CH86" s="465"/>
      <c r="CI86" s="465"/>
      <c r="CJ86" s="465"/>
      <c r="CK86" s="465"/>
      <c r="CL86" s="465"/>
      <c r="CM86" s="465"/>
      <c r="CN86" s="465"/>
      <c r="CO86" s="465"/>
      <c r="CP86" s="465"/>
      <c r="CQ86" s="465"/>
      <c r="CR86" s="465"/>
      <c r="CS86" s="465"/>
      <c r="CT86" s="465"/>
      <c r="CU86" s="465"/>
      <c r="CV86" s="465"/>
      <c r="CW86" s="465"/>
      <c r="CX86" s="465"/>
      <c r="CY86" s="465"/>
      <c r="CZ86" s="465"/>
      <c r="DA86" s="465"/>
      <c r="DB86" s="465"/>
      <c r="DC86" s="465"/>
    </row>
    <row r="87" spans="1:256" ht="17.25" customHeight="1">
      <c r="A87" s="469"/>
      <c r="B87" s="470"/>
      <c r="C87" s="470"/>
      <c r="D87" s="471"/>
      <c r="E87" s="476"/>
      <c r="F87" s="476"/>
      <c r="G87" s="476"/>
      <c r="H87" s="476"/>
      <c r="I87" s="476"/>
      <c r="J87" s="476"/>
      <c r="K87" s="476"/>
      <c r="L87" s="476"/>
      <c r="M87" s="476"/>
      <c r="N87" s="476"/>
      <c r="O87" s="476"/>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M87" s="44"/>
      <c r="AN87" s="44"/>
      <c r="AO87" s="44"/>
      <c r="AP87" s="44"/>
      <c r="AQ87" s="44"/>
      <c r="AR87" s="44"/>
      <c r="AS87" s="4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4"/>
      <c r="BS87" s="464"/>
      <c r="BT87" s="464"/>
      <c r="BU87" s="464"/>
      <c r="BV87" s="464"/>
      <c r="BW87" s="464"/>
      <c r="BX87" s="464"/>
      <c r="BY87" s="464"/>
      <c r="BZ87" s="464"/>
      <c r="CA87" s="464"/>
      <c r="CB87" s="465"/>
      <c r="CC87" s="465"/>
      <c r="CD87" s="465"/>
      <c r="CE87" s="465"/>
      <c r="CF87" s="465"/>
      <c r="CG87" s="465"/>
      <c r="CH87" s="465"/>
      <c r="CI87" s="465"/>
      <c r="CJ87" s="465"/>
      <c r="CK87" s="465"/>
      <c r="CL87" s="465"/>
      <c r="CM87" s="465"/>
      <c r="CN87" s="465"/>
      <c r="CO87" s="465"/>
      <c r="CP87" s="465"/>
      <c r="CQ87" s="465"/>
      <c r="CR87" s="465"/>
      <c r="CS87" s="465"/>
      <c r="CT87" s="465"/>
      <c r="CU87" s="465"/>
      <c r="CV87" s="465"/>
      <c r="CW87" s="465"/>
      <c r="CX87" s="465"/>
      <c r="CY87" s="465"/>
      <c r="CZ87" s="465"/>
      <c r="DA87" s="465"/>
      <c r="DB87" s="465"/>
      <c r="DC87" s="465"/>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c r="IR87" s="46"/>
      <c r="IS87" s="46"/>
      <c r="IT87" s="46"/>
      <c r="IU87" s="46"/>
      <c r="IV87" s="46"/>
    </row>
    <row r="88" spans="1:256" s="47" customFormat="1" ht="17.25" customHeight="1">
      <c r="A88" s="472"/>
      <c r="B88" s="473"/>
      <c r="C88" s="473"/>
      <c r="D88" s="474"/>
      <c r="E88" s="477"/>
      <c r="F88" s="477"/>
      <c r="G88" s="477"/>
      <c r="H88" s="477"/>
      <c r="I88" s="477"/>
      <c r="J88" s="477"/>
      <c r="K88" s="477"/>
      <c r="L88" s="477"/>
      <c r="M88" s="477"/>
      <c r="N88" s="477"/>
      <c r="O88" s="477"/>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2"/>
      <c r="AM88" s="2"/>
      <c r="AN88" s="2"/>
      <c r="AO88" s="2"/>
      <c r="AP88" s="2"/>
      <c r="AQ88" s="2"/>
      <c r="AR88" s="2"/>
      <c r="AS88" s="2"/>
      <c r="AT88" s="464"/>
      <c r="AU88" s="464"/>
      <c r="AV88" s="464"/>
      <c r="AW88" s="464"/>
      <c r="AX88" s="464"/>
      <c r="AY88" s="464"/>
      <c r="AZ88" s="464"/>
      <c r="BA88" s="464"/>
      <c r="BB88" s="464"/>
      <c r="BC88" s="464"/>
      <c r="BD88" s="464"/>
      <c r="BE88" s="464"/>
      <c r="BF88" s="464"/>
      <c r="BG88" s="464"/>
      <c r="BH88" s="464"/>
      <c r="BI88" s="464"/>
      <c r="BJ88" s="464"/>
      <c r="BK88" s="464"/>
      <c r="BL88" s="464"/>
      <c r="BM88" s="464"/>
      <c r="BN88" s="464"/>
      <c r="BO88" s="464"/>
      <c r="BP88" s="464"/>
      <c r="BQ88" s="464"/>
      <c r="BR88" s="464"/>
      <c r="BS88" s="464"/>
      <c r="BT88" s="464"/>
      <c r="BU88" s="464"/>
      <c r="BV88" s="464"/>
      <c r="BW88" s="464"/>
      <c r="BX88" s="464"/>
      <c r="BY88" s="464"/>
      <c r="BZ88" s="464"/>
      <c r="CA88" s="464"/>
      <c r="CB88" s="465"/>
      <c r="CC88" s="465"/>
      <c r="CD88" s="465"/>
      <c r="CE88" s="465"/>
      <c r="CF88" s="465"/>
      <c r="CG88" s="465"/>
      <c r="CH88" s="465"/>
      <c r="CI88" s="465"/>
      <c r="CJ88" s="465"/>
      <c r="CK88" s="465"/>
      <c r="CL88" s="465"/>
      <c r="CM88" s="465"/>
      <c r="CN88" s="465"/>
      <c r="CO88" s="465"/>
      <c r="CP88" s="465"/>
      <c r="CQ88" s="465"/>
      <c r="CR88" s="465"/>
      <c r="CS88" s="465"/>
      <c r="CT88" s="465"/>
      <c r="CU88" s="465"/>
      <c r="CV88" s="465"/>
      <c r="CW88" s="465"/>
      <c r="CX88" s="465"/>
      <c r="CY88" s="465"/>
      <c r="CZ88" s="465"/>
      <c r="DA88" s="465"/>
      <c r="DB88" s="465"/>
      <c r="DC88" s="465"/>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48"/>
      <c r="HC88" s="48"/>
      <c r="HD88" s="48"/>
      <c r="HE88" s="48"/>
      <c r="HF88" s="48"/>
      <c r="HG88" s="48"/>
      <c r="HH88" s="48"/>
      <c r="HI88" s="48"/>
      <c r="HJ88" s="48"/>
      <c r="HK88" s="48"/>
      <c r="HL88" s="48"/>
      <c r="HM88" s="48"/>
      <c r="HN88" s="48"/>
      <c r="HO88" s="48"/>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row>
    <row r="89" spans="1:256" ht="17.25" customHeight="1">
      <c r="A89" s="49"/>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V89" s="52" t="s">
        <v>47</v>
      </c>
      <c r="GB89" s="46"/>
      <c r="GC89" s="46"/>
      <c r="GD89" s="46"/>
      <c r="GE89" s="46"/>
      <c r="GG89" s="51"/>
      <c r="GH89" s="51"/>
      <c r="GI89" s="51"/>
      <c r="GJ89" s="51"/>
      <c r="GK89" s="51"/>
      <c r="GL89" s="51"/>
      <c r="GM89" s="51"/>
      <c r="GN89" s="51"/>
      <c r="GO89" s="51"/>
      <c r="GP89" s="51"/>
      <c r="GQ89" s="51"/>
      <c r="GR89" s="51"/>
      <c r="GS89" s="51"/>
      <c r="GT89" s="51"/>
      <c r="GU89" s="51"/>
      <c r="GV89" s="51"/>
      <c r="GW89" s="51"/>
      <c r="GX89" s="51"/>
      <c r="GY89" s="51"/>
      <c r="GZ89" s="51"/>
      <c r="HA89" s="51"/>
      <c r="HB89" s="51"/>
      <c r="HC89" s="51"/>
      <c r="HD89" s="51"/>
      <c r="HE89" s="51"/>
      <c r="HF89" s="51"/>
      <c r="HG89" s="51"/>
      <c r="HH89" s="51"/>
      <c r="HI89" s="51"/>
      <c r="HJ89" s="51"/>
      <c r="HK89" s="51"/>
      <c r="HL89" s="51"/>
      <c r="HM89" s="51"/>
      <c r="HN89" s="51"/>
      <c r="HO89" s="51"/>
      <c r="HP89" s="51"/>
      <c r="HQ89" s="51"/>
      <c r="HR89" s="51"/>
      <c r="HS89" s="51"/>
      <c r="HT89" s="51"/>
      <c r="HU89" s="51"/>
      <c r="HV89" s="51"/>
      <c r="HW89" s="51"/>
      <c r="HX89" s="51"/>
      <c r="HY89" s="51"/>
      <c r="HZ89" s="51"/>
      <c r="IA89" s="51"/>
      <c r="IB89" s="51"/>
      <c r="IC89" s="51"/>
      <c r="ID89" s="51"/>
      <c r="IE89" s="51"/>
      <c r="IF89" s="51"/>
      <c r="IG89" s="51"/>
      <c r="IH89" s="51"/>
      <c r="II89" s="51"/>
      <c r="IJ89" s="51"/>
      <c r="IK89" s="51"/>
      <c r="IL89" s="51"/>
      <c r="IM89" s="51"/>
      <c r="IN89" s="51"/>
      <c r="IO89" s="46"/>
      <c r="IP89" s="46"/>
      <c r="IQ89" s="46"/>
      <c r="IR89" s="46"/>
      <c r="IS89" s="46"/>
      <c r="IT89" s="46"/>
      <c r="IU89" s="46"/>
      <c r="IV89" s="46"/>
    </row>
    <row r="90" spans="184:256" ht="17.25" customHeight="1">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c r="IT90" s="46"/>
      <c r="IU90" s="46"/>
      <c r="IV90" s="46"/>
    </row>
    <row r="91" spans="3:107" s="1" customFormat="1" ht="24" customHeight="1" thickBot="1">
      <c r="C91" s="2"/>
      <c r="D91" s="2"/>
      <c r="E91" s="2"/>
      <c r="F91" s="2"/>
      <c r="G91" s="2"/>
      <c r="H91" s="2"/>
      <c r="I91" s="2"/>
      <c r="J91" s="2"/>
      <c r="K91" s="2"/>
      <c r="Q91" s="2"/>
      <c r="R91" s="2"/>
      <c r="S91" s="2"/>
      <c r="T91" s="2"/>
      <c r="V91" s="3"/>
      <c r="W91" s="4"/>
      <c r="X91" s="3"/>
      <c r="Y91" s="3"/>
      <c r="AA91" s="2"/>
      <c r="AB91" s="2"/>
      <c r="AC91" s="2"/>
      <c r="AD91" s="2"/>
      <c r="AE91" s="2"/>
      <c r="AF91" s="2"/>
      <c r="AG91" s="364" t="s">
        <v>0</v>
      </c>
      <c r="AH91" s="365"/>
      <c r="AI91" s="365"/>
      <c r="AJ91" s="365"/>
      <c r="AK91" s="365"/>
      <c r="AL91" s="365"/>
      <c r="AM91" s="365"/>
      <c r="AN91" s="365"/>
      <c r="AO91" s="365"/>
      <c r="AP91" s="365"/>
      <c r="AQ91" s="365"/>
      <c r="AR91" s="365"/>
      <c r="AS91" s="365"/>
      <c r="AT91" s="365"/>
      <c r="AU91" s="365"/>
      <c r="AV91" s="365"/>
      <c r="AW91" s="365"/>
      <c r="AX91" s="365"/>
      <c r="AY91" s="365"/>
      <c r="AZ91" s="365"/>
      <c r="BA91" s="365"/>
      <c r="BB91" s="365"/>
      <c r="BC91" s="365"/>
      <c r="BD91" s="365"/>
      <c r="BE91" s="365"/>
      <c r="BF91" s="365"/>
      <c r="BG91" s="365"/>
      <c r="BH91" s="365"/>
      <c r="BI91" s="365"/>
      <c r="BJ91" s="365"/>
      <c r="BK91" s="365"/>
      <c r="BL91" s="365"/>
      <c r="BM91" s="365"/>
      <c r="BN91" s="365"/>
      <c r="BO91" s="365"/>
      <c r="BP91" s="365"/>
      <c r="BQ91" s="365"/>
      <c r="BR91" s="365"/>
      <c r="BS91" s="365"/>
      <c r="BT91" s="365"/>
      <c r="BU91" s="365"/>
      <c r="BV91" s="365"/>
      <c r="BW91" s="365"/>
      <c r="BX91" s="365"/>
      <c r="BY91" s="365"/>
      <c r="CM91" s="366" t="s">
        <v>58</v>
      </c>
      <c r="CN91" s="366"/>
      <c r="CO91" s="366"/>
      <c r="CP91" s="366"/>
      <c r="CQ91" s="247"/>
      <c r="CR91" s="367" t="s">
        <v>59</v>
      </c>
      <c r="CS91" s="368"/>
      <c r="CT91" s="368"/>
      <c r="CU91" s="368"/>
      <c r="CV91" s="368"/>
      <c r="CW91" s="368"/>
      <c r="CX91" s="368"/>
      <c r="CY91" s="368"/>
      <c r="CZ91" s="368"/>
      <c r="DA91" s="368"/>
      <c r="DB91" s="368"/>
      <c r="DC91" s="369"/>
    </row>
    <row r="92" spans="1:105" s="1" customFormat="1" ht="18" customHeight="1" thickTop="1">
      <c r="A92" s="501">
        <f>IF(A47="","",A47)</f>
      </c>
      <c r="B92" s="501"/>
      <c r="C92" s="501"/>
      <c r="D92" s="501"/>
      <c r="E92" s="501"/>
      <c r="F92" s="501"/>
      <c r="G92" s="501"/>
      <c r="H92" s="501"/>
      <c r="I92" s="501"/>
      <c r="J92" s="501"/>
      <c r="K92" s="501"/>
      <c r="L92" s="501"/>
      <c r="M92" s="501"/>
      <c r="N92" s="501"/>
      <c r="O92" s="501"/>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1"/>
      <c r="AM92" s="501"/>
      <c r="AN92" s="501"/>
      <c r="AO92" s="501"/>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CO92" s="4"/>
      <c r="CP92" s="4"/>
      <c r="CQ92" s="4"/>
      <c r="CR92" s="4"/>
      <c r="CS92" s="4"/>
      <c r="CT92" s="4"/>
      <c r="CU92" s="4"/>
      <c r="CV92" s="4"/>
      <c r="CW92" s="4"/>
      <c r="CX92" s="4"/>
      <c r="CY92" s="4"/>
      <c r="CZ92" s="4"/>
      <c r="DA92" s="4"/>
    </row>
    <row r="93" spans="1:32" s="1" customFormat="1" ht="18" customHeight="1">
      <c r="A93" s="9" t="s">
        <v>3</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17:107" s="1" customFormat="1" ht="18" customHeight="1">
      <c r="Q94" s="2"/>
      <c r="BY94" s="10"/>
      <c r="CC94" s="370" t="s">
        <v>4</v>
      </c>
      <c r="CD94" s="370"/>
      <c r="CE94" s="370"/>
      <c r="CF94" s="370"/>
      <c r="CG94" s="370"/>
      <c r="CH94" s="370"/>
      <c r="CI94" s="481">
        <f>IF(CI49="","",CI49)</f>
      </c>
      <c r="CJ94" s="481"/>
      <c r="CK94" s="481"/>
      <c r="CL94" s="481"/>
      <c r="CM94" s="372" t="s">
        <v>63</v>
      </c>
      <c r="CN94" s="372"/>
      <c r="CO94" s="372"/>
      <c r="CP94" s="481">
        <f>IF(CP49="","",CP49)</f>
      </c>
      <c r="CQ94" s="481"/>
      <c r="CR94" s="481"/>
      <c r="CS94" s="481"/>
      <c r="CT94" s="372" t="s">
        <v>64</v>
      </c>
      <c r="CU94" s="372"/>
      <c r="CV94" s="372"/>
      <c r="CW94" s="481">
        <f>IF(CW49="","",CW49)</f>
      </c>
      <c r="CX94" s="481"/>
      <c r="CY94" s="481"/>
      <c r="CZ94" s="481"/>
      <c r="DA94" s="372" t="s">
        <v>7</v>
      </c>
      <c r="DB94" s="372"/>
      <c r="DC94" s="372"/>
    </row>
    <row r="95" spans="1:41" s="1" customFormat="1" ht="18" customHeight="1" thickBot="1">
      <c r="A95" s="361" t="s">
        <v>8</v>
      </c>
      <c r="B95" s="362"/>
      <c r="C95" s="362"/>
      <c r="D95" s="362"/>
      <c r="E95" s="362"/>
      <c r="F95" s="362"/>
      <c r="G95" s="362"/>
      <c r="H95" s="362"/>
      <c r="I95" s="362"/>
      <c r="J95" s="362"/>
      <c r="K95" s="362"/>
      <c r="L95" s="362"/>
      <c r="M95" s="362"/>
      <c r="N95" s="362"/>
      <c r="O95" s="362"/>
      <c r="P95" s="362"/>
      <c r="Q95" s="362"/>
      <c r="R95" s="362"/>
      <c r="S95" s="362"/>
      <c r="T95" s="362"/>
      <c r="U95" s="380"/>
      <c r="V95" s="380"/>
      <c r="W95" s="381"/>
      <c r="X95" s="382"/>
      <c r="Y95" s="382"/>
      <c r="Z95" s="382"/>
      <c r="AA95" s="382"/>
      <c r="AB95" s="382"/>
      <c r="AC95" s="382"/>
      <c r="AD95" s="382"/>
      <c r="AE95" s="382"/>
      <c r="AF95" s="382"/>
      <c r="AG95" s="382"/>
      <c r="AH95" s="382"/>
      <c r="AI95" s="382"/>
      <c r="AJ95" s="383"/>
      <c r="AK95" s="380"/>
      <c r="AL95" s="384"/>
      <c r="AM95" s="385"/>
      <c r="AN95" s="380"/>
      <c r="AO95" s="380"/>
    </row>
    <row r="96" spans="1:107" s="1" customFormat="1" ht="21" customHeight="1">
      <c r="A96" s="337" t="s">
        <v>9</v>
      </c>
      <c r="B96" s="338"/>
      <c r="C96" s="338"/>
      <c r="D96" s="338"/>
      <c r="E96" s="338"/>
      <c r="F96" s="338"/>
      <c r="G96" s="338"/>
      <c r="H96" s="338"/>
      <c r="I96" s="338"/>
      <c r="J96" s="339"/>
      <c r="K96" s="386">
        <f>IF(K51="","",K51)</f>
      </c>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8"/>
      <c r="BC96" s="346" t="s">
        <v>10</v>
      </c>
      <c r="BD96" s="276"/>
      <c r="BE96" s="276"/>
      <c r="BF96" s="276"/>
      <c r="BG96" s="276"/>
      <c r="BH96" s="276"/>
      <c r="BI96" s="276"/>
      <c r="BJ96" s="276"/>
      <c r="BK96" s="276"/>
      <c r="BL96" s="276"/>
      <c r="BM96" s="276"/>
      <c r="BN96" s="276"/>
      <c r="BO96" s="347"/>
      <c r="BP96" s="482">
        <f>IF(BP51="","",BP51)</f>
      </c>
      <c r="BQ96" s="483"/>
      <c r="BR96" s="483"/>
      <c r="BS96" s="483"/>
      <c r="BT96" s="483">
        <f>IF(BT51="","",BT51)</f>
      </c>
      <c r="BU96" s="483"/>
      <c r="BV96" s="483"/>
      <c r="BW96" s="483"/>
      <c r="BX96" s="483">
        <f>IF(BX51="","",BX51)</f>
      </c>
      <c r="BY96" s="483"/>
      <c r="BZ96" s="483"/>
      <c r="CA96" s="483"/>
      <c r="CB96" s="483">
        <f>IF(CB51="","",CB51)</f>
      </c>
      <c r="CC96" s="483"/>
      <c r="CD96" s="483"/>
      <c r="CE96" s="483"/>
      <c r="CF96" s="483">
        <f>IF(CF51="","",CF51)</f>
      </c>
      <c r="CG96" s="483"/>
      <c r="CH96" s="483"/>
      <c r="CI96" s="483"/>
      <c r="CJ96" s="483">
        <f>IF(CJ51="","",CJ51)</f>
      </c>
      <c r="CK96" s="483"/>
      <c r="CL96" s="483"/>
      <c r="CM96" s="483"/>
      <c r="CN96" s="483">
        <f>IF(CN51="","",CN51)</f>
      </c>
      <c r="CO96" s="483"/>
      <c r="CP96" s="483"/>
      <c r="CQ96" s="483"/>
      <c r="CR96" s="483">
        <f>IF(CR51="","",CR51)</f>
      </c>
      <c r="CS96" s="483"/>
      <c r="CT96" s="483"/>
      <c r="CU96" s="483"/>
      <c r="CV96" s="483">
        <f>IF(CV51="","",CV51)</f>
      </c>
      <c r="CW96" s="483"/>
      <c r="CX96" s="483"/>
      <c r="CY96" s="483"/>
      <c r="CZ96" s="483">
        <f>IF(CZ51="","",CZ51)</f>
      </c>
      <c r="DA96" s="483"/>
      <c r="DB96" s="483"/>
      <c r="DC96" s="484"/>
    </row>
    <row r="97" spans="1:107" s="1" customFormat="1" ht="21" customHeight="1">
      <c r="A97" s="353" t="s">
        <v>12</v>
      </c>
      <c r="B97" s="354"/>
      <c r="C97" s="354"/>
      <c r="D97" s="354"/>
      <c r="E97" s="354"/>
      <c r="F97" s="354"/>
      <c r="G97" s="354"/>
      <c r="H97" s="354"/>
      <c r="I97" s="354"/>
      <c r="J97" s="355"/>
      <c r="K97" s="389"/>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1"/>
      <c r="BC97" s="245"/>
      <c r="BD97" s="246"/>
      <c r="BE97" s="246"/>
      <c r="BF97" s="246"/>
      <c r="BG97" s="246"/>
      <c r="BH97" s="246"/>
      <c r="BI97" s="246"/>
      <c r="BJ97" s="246"/>
      <c r="BK97" s="246"/>
      <c r="BL97" s="246"/>
      <c r="BM97" s="246"/>
      <c r="BN97" s="246"/>
      <c r="BO97" s="348"/>
      <c r="BP97" s="485">
        <f>IF(BP52="","",BP52)</f>
      </c>
      <c r="BQ97" s="486"/>
      <c r="BR97" s="486"/>
      <c r="BS97" s="486"/>
      <c r="BT97" s="486">
        <f>IF(BT52="","",BT52)</f>
      </c>
      <c r="BU97" s="486"/>
      <c r="BV97" s="486"/>
      <c r="BW97" s="486"/>
      <c r="BX97" s="486">
        <f>IF(BX52="","",BX52)</f>
      </c>
      <c r="BY97" s="486"/>
      <c r="BZ97" s="486"/>
      <c r="CA97" s="486"/>
      <c r="CB97" s="486">
        <f>IF(CB52="","",CB52)</f>
      </c>
      <c r="CC97" s="486"/>
      <c r="CD97" s="486"/>
      <c r="CE97" s="486"/>
      <c r="CF97" s="486">
        <f>IF(CF52="","",CF52)</f>
      </c>
      <c r="CG97" s="486"/>
      <c r="CH97" s="486"/>
      <c r="CI97" s="486"/>
      <c r="CJ97" s="486">
        <f>IF(CJ52="","",CJ52)</f>
      </c>
      <c r="CK97" s="486"/>
      <c r="CL97" s="486"/>
      <c r="CM97" s="486"/>
      <c r="CN97" s="486">
        <f>IF(CN52="","",CN52)</f>
      </c>
      <c r="CO97" s="486"/>
      <c r="CP97" s="486"/>
      <c r="CQ97" s="486"/>
      <c r="CR97" s="486">
        <f>IF(CR52="","",CR52)</f>
      </c>
      <c r="CS97" s="486"/>
      <c r="CT97" s="486"/>
      <c r="CU97" s="486"/>
      <c r="CV97" s="486">
        <f>IF(CV52="","",CV52)</f>
      </c>
      <c r="CW97" s="486"/>
      <c r="CX97" s="486"/>
      <c r="CY97" s="486"/>
      <c r="CZ97" s="486">
        <f>IF(CZ52="","",CZ52)</f>
      </c>
      <c r="DA97" s="486"/>
      <c r="DB97" s="486"/>
      <c r="DC97" s="487"/>
    </row>
    <row r="98" spans="1:107" s="1" customFormat="1" ht="18" customHeight="1" thickBot="1">
      <c r="A98" s="318" t="s">
        <v>13</v>
      </c>
      <c r="B98" s="319"/>
      <c r="C98" s="319"/>
      <c r="D98" s="319"/>
      <c r="E98" s="319"/>
      <c r="F98" s="319"/>
      <c r="G98" s="319"/>
      <c r="H98" s="319"/>
      <c r="I98" s="319"/>
      <c r="J98" s="319"/>
      <c r="K98" s="320"/>
      <c r="L98" s="320"/>
      <c r="M98" s="320"/>
      <c r="N98" s="320"/>
      <c r="O98" s="320"/>
      <c r="P98" s="320"/>
      <c r="Q98" s="320"/>
      <c r="R98" s="320"/>
      <c r="S98" s="321"/>
      <c r="T98" s="396">
        <f>IF(T53="","",T53)</f>
      </c>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8"/>
      <c r="BC98" s="325" t="s">
        <v>14</v>
      </c>
      <c r="BD98" s="326"/>
      <c r="BE98" s="326"/>
      <c r="BF98" s="326"/>
      <c r="BG98" s="326"/>
      <c r="BH98" s="326"/>
      <c r="BI98" s="326"/>
      <c r="BJ98" s="326"/>
      <c r="BK98" s="326"/>
      <c r="BL98" s="326"/>
      <c r="BM98" s="326"/>
      <c r="BN98" s="326"/>
      <c r="BO98" s="327"/>
      <c r="BP98" s="488">
        <f>IF(BP53="","",BP53)</f>
      </c>
      <c r="BQ98" s="489"/>
      <c r="BR98" s="489"/>
      <c r="BS98" s="489"/>
      <c r="BT98" s="489">
        <f>IF(BT53="","",BT53)</f>
      </c>
      <c r="BU98" s="489"/>
      <c r="BV98" s="489"/>
      <c r="BW98" s="489"/>
      <c r="BX98" s="489">
        <f>IF(BX53="","",BX53)</f>
      </c>
      <c r="BY98" s="489"/>
      <c r="BZ98" s="489"/>
      <c r="CA98" s="489"/>
      <c r="CB98" s="489">
        <f>IF(CB53="","",CB53)</f>
      </c>
      <c r="CC98" s="489"/>
      <c r="CD98" s="489"/>
      <c r="CE98" s="489"/>
      <c r="CF98" s="489">
        <f>IF(CF53="","",CF53)</f>
      </c>
      <c r="CG98" s="489"/>
      <c r="CH98" s="489"/>
      <c r="CI98" s="489"/>
      <c r="CJ98" s="489">
        <f>IF(CJ53="","",CJ53)</f>
      </c>
      <c r="CK98" s="489"/>
      <c r="CL98" s="489"/>
      <c r="CM98" s="489"/>
      <c r="CN98" s="489">
        <f>IF(CN53="","",CN53)</f>
      </c>
      <c r="CO98" s="489"/>
      <c r="CP98" s="489"/>
      <c r="CQ98" s="489"/>
      <c r="CR98" s="489">
        <f>IF(CR53="","",CR53)</f>
      </c>
      <c r="CS98" s="489"/>
      <c r="CT98" s="489"/>
      <c r="CU98" s="489"/>
      <c r="CV98" s="489">
        <f>IF(CV53="","",CV53)</f>
      </c>
      <c r="CW98" s="489"/>
      <c r="CX98" s="489"/>
      <c r="CY98" s="489"/>
      <c r="CZ98" s="489">
        <f>IF(CZ53="","",CZ53)</f>
      </c>
      <c r="DA98" s="489"/>
      <c r="DB98" s="489"/>
      <c r="DC98" s="490"/>
    </row>
    <row r="99" spans="51:107" s="1" customFormat="1" ht="22.5" customHeight="1" thickBot="1">
      <c r="AY99" s="11"/>
      <c r="AZ99" s="11"/>
      <c r="BC99" s="328"/>
      <c r="BD99" s="329"/>
      <c r="BE99" s="329"/>
      <c r="BF99" s="329"/>
      <c r="BG99" s="329"/>
      <c r="BH99" s="329"/>
      <c r="BI99" s="329"/>
      <c r="BJ99" s="329"/>
      <c r="BK99" s="329"/>
      <c r="BL99" s="329"/>
      <c r="BM99" s="329"/>
      <c r="BN99" s="329"/>
      <c r="BO99" s="330"/>
      <c r="BP99" s="491">
        <f>IF(BP54="","",BP54)</f>
      </c>
      <c r="BQ99" s="492"/>
      <c r="BR99" s="492"/>
      <c r="BS99" s="492"/>
      <c r="BT99" s="492">
        <f>IF(BT54="","",BT54)</f>
      </c>
      <c r="BU99" s="492"/>
      <c r="BV99" s="492"/>
      <c r="BW99" s="492"/>
      <c r="BX99" s="492">
        <f>IF(BX54="","",BX54)</f>
      </c>
      <c r="BY99" s="492"/>
      <c r="BZ99" s="492"/>
      <c r="CA99" s="492"/>
      <c r="CB99" s="492">
        <f>IF(CB54="","",CB54)</f>
      </c>
      <c r="CC99" s="492"/>
      <c r="CD99" s="492"/>
      <c r="CE99" s="492"/>
      <c r="CF99" s="492">
        <f>IF(CF54="","",CF54)</f>
      </c>
      <c r="CG99" s="492"/>
      <c r="CH99" s="492"/>
      <c r="CI99" s="492"/>
      <c r="CJ99" s="492">
        <f>IF(CJ54="","",CJ54)</f>
      </c>
      <c r="CK99" s="492"/>
      <c r="CL99" s="492"/>
      <c r="CM99" s="492"/>
      <c r="CN99" s="492">
        <f>IF(CN54="","",CN54)</f>
      </c>
      <c r="CO99" s="492"/>
      <c r="CP99" s="492"/>
      <c r="CQ99" s="492"/>
      <c r="CR99" s="492">
        <f>IF(CR54="","",CR54)</f>
      </c>
      <c r="CS99" s="492"/>
      <c r="CT99" s="492"/>
      <c r="CU99" s="492"/>
      <c r="CV99" s="492">
        <f>IF(CV54="","",CV54)</f>
      </c>
      <c r="CW99" s="492"/>
      <c r="CX99" s="492"/>
      <c r="CY99" s="492"/>
      <c r="CZ99" s="492">
        <f>IF(CZ54="","",CZ54)</f>
      </c>
      <c r="DA99" s="492"/>
      <c r="DB99" s="492"/>
      <c r="DC99" s="493"/>
    </row>
    <row r="100" spans="1:107" s="1" customFormat="1" ht="18" customHeight="1">
      <c r="A100" s="12"/>
      <c r="B100" s="311" t="s">
        <v>15</v>
      </c>
      <c r="C100" s="312"/>
      <c r="D100" s="312"/>
      <c r="E100" s="312"/>
      <c r="F100" s="312"/>
      <c r="G100" s="312"/>
      <c r="H100" s="312"/>
      <c r="I100" s="312"/>
      <c r="J100" s="312"/>
      <c r="K100" s="312"/>
      <c r="L100" s="312"/>
      <c r="M100" s="312"/>
      <c r="N100" s="313"/>
      <c r="O100" s="313"/>
      <c r="P100" s="313"/>
      <c r="Q100" s="313"/>
      <c r="R100" s="313"/>
      <c r="S100" s="313"/>
      <c r="T100" s="313"/>
      <c r="U100" s="313"/>
      <c r="V100" s="313"/>
      <c r="W100" s="313"/>
      <c r="X100" s="313"/>
      <c r="Y100" s="313"/>
      <c r="Z100" s="13"/>
      <c r="AA100" s="406">
        <f>IF(AA55="","",AA55)</f>
      </c>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14"/>
      <c r="BC100" s="241" t="s">
        <v>16</v>
      </c>
      <c r="BD100" s="216"/>
      <c r="BE100" s="216"/>
      <c r="BF100" s="216"/>
      <c r="BG100" s="216"/>
      <c r="BH100" s="216"/>
      <c r="BI100" s="216"/>
      <c r="BJ100" s="216"/>
      <c r="BK100" s="216"/>
      <c r="BL100" s="216"/>
      <c r="BM100" s="216"/>
      <c r="BN100" s="216"/>
      <c r="BO100" s="316"/>
      <c r="BP100" s="15"/>
      <c r="BQ100" s="16"/>
      <c r="BR100" s="16"/>
      <c r="BS100" s="16"/>
      <c r="BT100" s="16"/>
      <c r="BU100" s="495">
        <f>IF(BU55="","",BU55)</f>
      </c>
      <c r="BV100" s="495"/>
      <c r="BW100" s="495"/>
      <c r="BX100" s="495"/>
      <c r="BY100" s="495">
        <f>IF(BY55="","",BY55)</f>
      </c>
      <c r="BZ100" s="495"/>
      <c r="CA100" s="495"/>
      <c r="CB100" s="495"/>
      <c r="CC100" s="495">
        <f>IF(CC55="","",CC55)</f>
      </c>
      <c r="CD100" s="495"/>
      <c r="CE100" s="495"/>
      <c r="CF100" s="495"/>
      <c r="CG100" s="495">
        <f>IF(CG55="","",CG55)</f>
      </c>
      <c r="CH100" s="495"/>
      <c r="CI100" s="495"/>
      <c r="CJ100" s="495"/>
      <c r="CK100" s="495">
        <f>IF(CK55="","",CK55)</f>
      </c>
      <c r="CL100" s="495"/>
      <c r="CM100" s="495"/>
      <c r="CN100" s="495"/>
      <c r="CO100" s="495">
        <f>IF(CO55="","",CO55)</f>
      </c>
      <c r="CP100" s="495"/>
      <c r="CQ100" s="495"/>
      <c r="CR100" s="495"/>
      <c r="CS100" s="495">
        <f>IF(CS55="","",CS55)</f>
      </c>
      <c r="CT100" s="495"/>
      <c r="CU100" s="495"/>
      <c r="CV100" s="495"/>
      <c r="CW100" s="495">
        <f>IF(CW55="","",CW55)</f>
      </c>
      <c r="CX100" s="495"/>
      <c r="CY100" s="16"/>
      <c r="CZ100" s="16"/>
      <c r="DA100" s="16"/>
      <c r="DB100" s="16"/>
      <c r="DC100" s="17"/>
    </row>
    <row r="101" spans="1:107" s="1" customFormat="1" ht="18" customHeight="1" thickBot="1">
      <c r="A101" s="18"/>
      <c r="B101" s="292" t="s">
        <v>17</v>
      </c>
      <c r="C101" s="293"/>
      <c r="D101" s="293"/>
      <c r="E101" s="293"/>
      <c r="F101" s="293"/>
      <c r="G101" s="293"/>
      <c r="H101" s="293"/>
      <c r="I101" s="293"/>
      <c r="J101" s="293"/>
      <c r="K101" s="293"/>
      <c r="L101" s="293"/>
      <c r="M101" s="293"/>
      <c r="N101" s="301"/>
      <c r="O101" s="301"/>
      <c r="P101" s="301"/>
      <c r="Q101" s="301"/>
      <c r="R101" s="301"/>
      <c r="S101" s="301"/>
      <c r="T101" s="301"/>
      <c r="U101" s="301"/>
      <c r="V101" s="301"/>
      <c r="W101" s="301"/>
      <c r="X101" s="301"/>
      <c r="Y101" s="301"/>
      <c r="Z101" s="19"/>
      <c r="AA101" s="411">
        <f>IF(AA56="","",AA56)</f>
      </c>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20"/>
      <c r="BC101" s="302" t="s">
        <v>18</v>
      </c>
      <c r="BD101" s="303"/>
      <c r="BE101" s="303"/>
      <c r="BF101" s="303"/>
      <c r="BG101" s="303"/>
      <c r="BH101" s="303"/>
      <c r="BI101" s="303"/>
      <c r="BJ101" s="303"/>
      <c r="BK101" s="303"/>
      <c r="BL101" s="303"/>
      <c r="BM101" s="303"/>
      <c r="BN101" s="303"/>
      <c r="BO101" s="304"/>
      <c r="BP101" s="21"/>
      <c r="BQ101" s="22"/>
      <c r="BR101" s="22"/>
      <c r="BS101" s="22"/>
      <c r="BT101" s="22"/>
      <c r="BU101" s="494">
        <f>IF(BU56="","",BU56)</f>
      </c>
      <c r="BV101" s="494"/>
      <c r="BW101" s="494"/>
      <c r="BX101" s="494"/>
      <c r="BY101" s="494">
        <f>IF(BY56="","",BY56)</f>
      </c>
      <c r="BZ101" s="494"/>
      <c r="CA101" s="494"/>
      <c r="CB101" s="494"/>
      <c r="CC101" s="494">
        <f>IF(CC56="","",CC56)</f>
      </c>
      <c r="CD101" s="494"/>
      <c r="CE101" s="494"/>
      <c r="CF101" s="494"/>
      <c r="CG101" s="494">
        <f>IF(CG56="","",CG56)</f>
      </c>
      <c r="CH101" s="494"/>
      <c r="CI101" s="494"/>
      <c r="CJ101" s="494"/>
      <c r="CK101" s="494">
        <f>IF(CK56="","",CK56)</f>
      </c>
      <c r="CL101" s="494"/>
      <c r="CM101" s="494"/>
      <c r="CN101" s="494"/>
      <c r="CO101" s="494">
        <f>IF(CO56="","",CO56)</f>
      </c>
      <c r="CP101" s="494"/>
      <c r="CQ101" s="494"/>
      <c r="CR101" s="494"/>
      <c r="CS101" s="494">
        <f>IF(CS56="","",CS56)</f>
      </c>
      <c r="CT101" s="494"/>
      <c r="CU101" s="494"/>
      <c r="CV101" s="494"/>
      <c r="CW101" s="494">
        <f>IF(CW56="","",CW56)</f>
      </c>
      <c r="CX101" s="494"/>
      <c r="CY101" s="22"/>
      <c r="CZ101" s="22"/>
      <c r="DA101" s="22"/>
      <c r="DB101" s="22"/>
      <c r="DC101" s="23"/>
    </row>
    <row r="102" spans="1:104" s="1" customFormat="1" ht="18" customHeight="1">
      <c r="A102" s="24"/>
      <c r="B102" s="292" t="s">
        <v>19</v>
      </c>
      <c r="C102" s="293"/>
      <c r="D102" s="293"/>
      <c r="E102" s="293"/>
      <c r="F102" s="293"/>
      <c r="G102" s="293"/>
      <c r="H102" s="293"/>
      <c r="I102" s="293"/>
      <c r="J102" s="293"/>
      <c r="K102" s="293"/>
      <c r="L102" s="293"/>
      <c r="M102" s="293"/>
      <c r="N102" s="301"/>
      <c r="O102" s="301"/>
      <c r="P102" s="301"/>
      <c r="Q102" s="301"/>
      <c r="R102" s="301"/>
      <c r="S102" s="301"/>
      <c r="T102" s="301"/>
      <c r="U102" s="301"/>
      <c r="V102" s="301"/>
      <c r="W102" s="301"/>
      <c r="X102" s="301"/>
      <c r="Y102" s="301"/>
      <c r="Z102" s="6"/>
      <c r="AA102" s="411">
        <f>IF(AA57="","",AA57)</f>
      </c>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20"/>
      <c r="BA102" s="15"/>
      <c r="BB102" s="15"/>
      <c r="BC102" s="15"/>
      <c r="BD102" s="15"/>
      <c r="BE102" s="15"/>
      <c r="BF102" s="15"/>
      <c r="BG102" s="15"/>
      <c r="BH102" s="15"/>
      <c r="BI102" s="15"/>
      <c r="BJ102" s="15"/>
      <c r="BK102" s="15"/>
      <c r="BL102" s="15"/>
      <c r="BM102" s="15"/>
      <c r="BN102" s="15"/>
      <c r="BO102" s="11"/>
      <c r="BP102" s="11"/>
      <c r="BQ102" s="11"/>
      <c r="BR102" s="11"/>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row>
    <row r="103" spans="1:104" s="1" customFormat="1" ht="18" customHeight="1">
      <c r="A103" s="24"/>
      <c r="B103" s="292" t="s">
        <v>20</v>
      </c>
      <c r="C103" s="293"/>
      <c r="D103" s="293"/>
      <c r="E103" s="293"/>
      <c r="F103" s="293"/>
      <c r="G103" s="293"/>
      <c r="H103" s="293"/>
      <c r="I103" s="293"/>
      <c r="J103" s="293"/>
      <c r="K103" s="293"/>
      <c r="L103" s="293"/>
      <c r="M103" s="293"/>
      <c r="N103" s="294" t="s">
        <v>21</v>
      </c>
      <c r="O103" s="294"/>
      <c r="P103" s="414">
        <f>IF(P58="","",P58)</f>
      </c>
      <c r="Q103" s="414"/>
      <c r="R103" s="414"/>
      <c r="S103" s="414"/>
      <c r="T103" s="414"/>
      <c r="U103" s="414"/>
      <c r="V103" s="414"/>
      <c r="W103" s="296" t="s">
        <v>22</v>
      </c>
      <c r="X103" s="296"/>
      <c r="Y103" s="296"/>
      <c r="Z103" s="26" t="s">
        <v>23</v>
      </c>
      <c r="AA103" s="411">
        <f>IF(AA58="","",AA58)</f>
      </c>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20"/>
      <c r="BA103"/>
      <c r="BB103"/>
      <c r="BC103"/>
      <c r="BD103"/>
      <c r="BE103"/>
      <c r="BF103"/>
      <c r="BG103"/>
      <c r="BH103"/>
      <c r="BI103"/>
      <c r="BJ103"/>
      <c r="BK103"/>
      <c r="BL103"/>
      <c r="BM103"/>
      <c r="BN103"/>
      <c r="BO103"/>
      <c r="BP103"/>
      <c r="BQ103"/>
      <c r="BR103"/>
      <c r="BS103"/>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row>
    <row r="104" spans="1:104" s="1" customFormat="1" ht="18" customHeight="1" thickBot="1">
      <c r="A104" s="27"/>
      <c r="B104" s="305" t="s">
        <v>24</v>
      </c>
      <c r="C104" s="306"/>
      <c r="D104" s="306"/>
      <c r="E104" s="306"/>
      <c r="F104" s="306"/>
      <c r="G104" s="306"/>
      <c r="H104" s="306"/>
      <c r="I104" s="306"/>
      <c r="J104" s="306"/>
      <c r="K104" s="306"/>
      <c r="L104" s="306"/>
      <c r="M104" s="306"/>
      <c r="N104" s="307" t="s">
        <v>25</v>
      </c>
      <c r="O104" s="307"/>
      <c r="P104" s="413">
        <f>IF(P59="","",P59)</f>
      </c>
      <c r="Q104" s="413"/>
      <c r="R104" s="413"/>
      <c r="S104" s="413"/>
      <c r="T104" s="413"/>
      <c r="U104" s="413"/>
      <c r="V104" s="413"/>
      <c r="W104" s="310" t="s">
        <v>26</v>
      </c>
      <c r="X104" s="310"/>
      <c r="Y104" s="310"/>
      <c r="Z104" s="28" t="s">
        <v>27</v>
      </c>
      <c r="AA104" s="409">
        <f>IF(AA59="","",AA59)</f>
      </c>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29"/>
      <c r="BA104"/>
      <c r="BB104"/>
      <c r="BC104"/>
      <c r="BD104"/>
      <c r="BE104"/>
      <c r="BF104"/>
      <c r="BG104"/>
      <c r="BH104"/>
      <c r="BI104"/>
      <c r="BJ104"/>
      <c r="BK104"/>
      <c r="BL104"/>
      <c r="BM104"/>
      <c r="BN104"/>
      <c r="BO104"/>
      <c r="BP104"/>
      <c r="BQ104"/>
      <c r="BR104"/>
      <c r="BS104"/>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row>
    <row r="105" spans="38:58" s="1" customFormat="1" ht="11.25" customHeight="1" thickBot="1">
      <c r="AL105" s="11"/>
      <c r="AM105" s="11"/>
      <c r="AN105" s="11"/>
      <c r="AO105" s="11"/>
      <c r="AP105" s="11"/>
      <c r="AQ105" s="11"/>
      <c r="AR105" s="11"/>
      <c r="AS105" s="11"/>
      <c r="AT105" s="11"/>
      <c r="AU105" s="11"/>
      <c r="AV105" s="11"/>
      <c r="AW105" s="11"/>
      <c r="AX105" s="11"/>
      <c r="AY105" s="11"/>
      <c r="AZ105" s="11"/>
      <c r="BA105" s="11"/>
      <c r="BB105" s="11"/>
      <c r="BC105" s="11"/>
      <c r="BD105" s="11"/>
      <c r="BE105" s="11"/>
      <c r="BF105" s="11"/>
    </row>
    <row r="106" spans="1:55" s="1" customFormat="1" ht="18" customHeight="1">
      <c r="A106" s="275" t="s">
        <v>28</v>
      </c>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7"/>
      <c r="AA106" s="496">
        <f>IF(AA61="","",AA61)</f>
      </c>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30"/>
      <c r="BA106" s="11"/>
      <c r="BB106" s="11"/>
      <c r="BC106" s="11"/>
    </row>
    <row r="107" spans="1:104" s="1" customFormat="1" ht="18" customHeight="1" thickBot="1">
      <c r="A107" s="278"/>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80"/>
      <c r="AA107" s="498"/>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499"/>
      <c r="AZ107" s="31"/>
      <c r="BA107" s="11"/>
      <c r="BB107" s="11"/>
      <c r="BC107" s="11"/>
      <c r="BD107" s="11"/>
      <c r="BE107" s="11"/>
      <c r="BF107" s="11"/>
      <c r="BG107" s="11"/>
      <c r="BH107" s="11"/>
      <c r="BI107" s="11"/>
      <c r="BJ107" s="11"/>
      <c r="BK107" s="11"/>
      <c r="BL107" s="11"/>
      <c r="BM107" s="11"/>
      <c r="BN107" s="11"/>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row>
    <row r="108" spans="34:104" s="1" customFormat="1" ht="7.5" customHeight="1" thickBot="1">
      <c r="AH108" s="32"/>
      <c r="AI108" s="32"/>
      <c r="AJ108" s="32"/>
      <c r="AK108" s="32"/>
      <c r="AL108" s="32"/>
      <c r="AM108" s="32"/>
      <c r="AN108" s="32"/>
      <c r="AO108" s="32"/>
      <c r="AP108" s="32"/>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row>
    <row r="109" spans="1:107" s="1" customFormat="1" ht="21" customHeight="1">
      <c r="A109" s="285" t="s">
        <v>29</v>
      </c>
      <c r="B109" s="286"/>
      <c r="C109" s="286"/>
      <c r="D109" s="287" t="s">
        <v>30</v>
      </c>
      <c r="E109" s="288"/>
      <c r="F109" s="288"/>
      <c r="G109" s="288"/>
      <c r="H109" s="288"/>
      <c r="I109" s="289"/>
      <c r="J109" s="287" t="s">
        <v>31</v>
      </c>
      <c r="K109" s="288"/>
      <c r="L109" s="288"/>
      <c r="M109" s="288"/>
      <c r="N109" s="288"/>
      <c r="O109" s="288"/>
      <c r="P109" s="288"/>
      <c r="Q109" s="288"/>
      <c r="R109" s="288"/>
      <c r="S109" s="288"/>
      <c r="T109" s="288"/>
      <c r="U109" s="288"/>
      <c r="V109" s="288"/>
      <c r="W109" s="288"/>
      <c r="X109" s="288"/>
      <c r="Y109" s="288"/>
      <c r="Z109" s="288"/>
      <c r="AA109" s="288"/>
      <c r="AB109" s="288"/>
      <c r="AC109" s="288"/>
      <c r="AD109" s="288"/>
      <c r="AE109" s="288"/>
      <c r="AF109" s="288"/>
      <c r="AG109" s="288"/>
      <c r="AH109" s="288"/>
      <c r="AI109" s="288"/>
      <c r="AJ109" s="288"/>
      <c r="AK109" s="288"/>
      <c r="AL109" s="288"/>
      <c r="AM109" s="288"/>
      <c r="AN109" s="289"/>
      <c r="AO109" s="287" t="s">
        <v>32</v>
      </c>
      <c r="AP109" s="288"/>
      <c r="AQ109" s="288"/>
      <c r="AR109" s="288"/>
      <c r="AS109" s="288"/>
      <c r="AT109" s="288"/>
      <c r="AU109" s="288"/>
      <c r="AV109" s="289"/>
      <c r="AW109" s="290" t="s">
        <v>33</v>
      </c>
      <c r="AX109" s="291"/>
      <c r="AY109" s="291"/>
      <c r="AZ109" s="291"/>
      <c r="BA109" s="291"/>
      <c r="BB109" s="291"/>
      <c r="BC109" s="287" t="s">
        <v>34</v>
      </c>
      <c r="BD109" s="288"/>
      <c r="BE109" s="288"/>
      <c r="BF109" s="288"/>
      <c r="BG109" s="288"/>
      <c r="BH109" s="288"/>
      <c r="BI109" s="288"/>
      <c r="BJ109" s="288"/>
      <c r="BK109" s="289"/>
      <c r="BL109" s="374" t="s">
        <v>35</v>
      </c>
      <c r="BM109" s="286"/>
      <c r="BN109" s="286"/>
      <c r="BO109" s="286"/>
      <c r="BP109" s="286"/>
      <c r="BQ109" s="286"/>
      <c r="BR109" s="286"/>
      <c r="BS109" s="286"/>
      <c r="BT109" s="286"/>
      <c r="BU109" s="286"/>
      <c r="BV109" s="286"/>
      <c r="BW109" s="286"/>
      <c r="BX109" s="286"/>
      <c r="BY109" s="286"/>
      <c r="BZ109" s="286"/>
      <c r="CA109" s="286"/>
      <c r="CB109" s="286"/>
      <c r="CC109" s="286"/>
      <c r="CD109" s="286"/>
      <c r="CE109" s="286"/>
      <c r="CF109" s="286"/>
      <c r="CG109" s="375"/>
      <c r="CH109" s="377" t="s">
        <v>36</v>
      </c>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9"/>
    </row>
    <row r="110" spans="1:107" s="1" customFormat="1" ht="21" customHeight="1">
      <c r="A110" s="245">
        <v>1</v>
      </c>
      <c r="B110" s="246"/>
      <c r="C110" s="247"/>
      <c r="D110" s="419">
        <f aca="true" t="shared" si="28" ref="D110:D125">IF(D65="","",D65)</f>
      </c>
      <c r="E110" s="420"/>
      <c r="F110" s="421"/>
      <c r="G110" s="422">
        <f aca="true" t="shared" si="29" ref="G110:G125">IF(G65="","",G65)</f>
      </c>
      <c r="H110" s="423"/>
      <c r="I110" s="424"/>
      <c r="J110" s="425">
        <f aca="true" t="shared" si="30" ref="J110:J125">IF(J65="","",J65)</f>
      </c>
      <c r="K110" s="426"/>
      <c r="L110" s="426"/>
      <c r="M110" s="426">
        <f aca="true" t="shared" si="31" ref="M110:M125">IF(M65="","",M65)</f>
      </c>
      <c r="N110" s="426"/>
      <c r="O110" s="426"/>
      <c r="P110" s="426">
        <f aca="true" t="shared" si="32" ref="P110:P125">IF(P65="","",P65)</f>
      </c>
      <c r="Q110" s="426"/>
      <c r="R110" s="426"/>
      <c r="S110" s="426">
        <f aca="true" t="shared" si="33" ref="S110:S125">IF(S65="","",S65)</f>
      </c>
      <c r="T110" s="426"/>
      <c r="U110" s="426"/>
      <c r="V110" s="426">
        <f aca="true" t="shared" si="34" ref="V110:V125">IF(V65="","",V65)</f>
      </c>
      <c r="W110" s="426"/>
      <c r="X110" s="426"/>
      <c r="Y110" s="426">
        <f aca="true" t="shared" si="35" ref="Y110:Y125">IF(Y65="","",Y65)</f>
      </c>
      <c r="Z110" s="426"/>
      <c r="AA110" s="426"/>
      <c r="AB110" s="426">
        <f aca="true" t="shared" si="36" ref="AB110:AB125">IF(AB65="","",AB65)</f>
      </c>
      <c r="AC110" s="426"/>
      <c r="AD110" s="426"/>
      <c r="AE110" s="426">
        <f aca="true" t="shared" si="37" ref="AE110:AE125">IF(AE65="","",AE65)</f>
      </c>
      <c r="AF110" s="426"/>
      <c r="AG110" s="426"/>
      <c r="AH110" s="426">
        <f aca="true" t="shared" si="38" ref="AH110:AH125">IF(AH65="","",AH65)</f>
      </c>
      <c r="AI110" s="426"/>
      <c r="AJ110" s="426"/>
      <c r="AK110" s="426">
        <f aca="true" t="shared" si="39" ref="AK110:AK125">IF(AK65="","",AK65)</f>
      </c>
      <c r="AL110" s="426"/>
      <c r="AM110" s="426"/>
      <c r="AN110" s="427">
        <f>IF(AN65="","",AN65)</f>
      </c>
      <c r="AO110" s="428">
        <f>IF(AO65="","",AO65)</f>
      </c>
      <c r="AP110" s="429"/>
      <c r="AQ110" s="429">
        <f aca="true" t="shared" si="40" ref="AQ110:AQ125">IF(AQ65="","",AQ65)</f>
      </c>
      <c r="AR110" s="429"/>
      <c r="AS110" s="429"/>
      <c r="AT110" s="429">
        <f aca="true" t="shared" si="41" ref="AT110:AT125">IF(AT65="","",AT65)</f>
      </c>
      <c r="AU110" s="429"/>
      <c r="AV110" s="430"/>
      <c r="AW110" s="431">
        <f aca="true" t="shared" si="42" ref="AW110:AW125">IF(AW65="","",AW65)</f>
      </c>
      <c r="AX110" s="432"/>
      <c r="AY110" s="432"/>
      <c r="AZ110" s="432">
        <f aca="true" t="shared" si="43" ref="AZ110:AZ125">IF(AZ65="","",AZ65)</f>
      </c>
      <c r="BA110" s="432"/>
      <c r="BB110" s="433"/>
      <c r="BC110" s="434">
        <f aca="true" t="shared" si="44" ref="BC110:BC125">IF(BC65="","",BC65)</f>
      </c>
      <c r="BD110" s="435"/>
      <c r="BE110" s="435"/>
      <c r="BF110" s="435">
        <f aca="true" t="shared" si="45" ref="BF110:BF125">IF(BF65="","",BF65)</f>
      </c>
      <c r="BG110" s="435"/>
      <c r="BH110" s="435"/>
      <c r="BI110" s="435">
        <f aca="true" t="shared" si="46" ref="BI110:BI125">IF(BI65="","",BI65)</f>
      </c>
      <c r="BJ110" s="435"/>
      <c r="BK110" s="436"/>
      <c r="BL110" s="437">
        <f aca="true" t="shared" si="47" ref="BL110:BL126">IF(BL65="","",BL65)</f>
      </c>
      <c r="BM110" s="438"/>
      <c r="BN110" s="438"/>
      <c r="BO110" s="438">
        <f aca="true" t="shared" si="48" ref="BO110:BO126">IF(BO65="","",BO65)</f>
      </c>
      <c r="BP110" s="438"/>
      <c r="BQ110" s="438"/>
      <c r="BR110" s="438">
        <f aca="true" t="shared" si="49" ref="BR110:BR126">IF(BR65="","",BR65)</f>
      </c>
      <c r="BS110" s="438"/>
      <c r="BT110" s="438"/>
      <c r="BU110" s="438">
        <f aca="true" t="shared" si="50" ref="BU110:BU126">IF(BU65="","",BU65)</f>
      </c>
      <c r="BV110" s="438"/>
      <c r="BW110" s="438"/>
      <c r="BX110" s="438">
        <f aca="true" t="shared" si="51" ref="BX110:BX126">IF(BX65="","",BX65)</f>
      </c>
      <c r="BY110" s="438"/>
      <c r="BZ110" s="438"/>
      <c r="CA110" s="438">
        <f aca="true" t="shared" si="52" ref="CA110:CA126">IF(CA65="","",CA65)</f>
      </c>
      <c r="CB110" s="438"/>
      <c r="CC110" s="438"/>
      <c r="CD110" s="438">
        <f aca="true" t="shared" si="53" ref="CD110:CD126">IF(CD65="","",CD65)</f>
      </c>
      <c r="CE110" s="438"/>
      <c r="CF110" s="438"/>
      <c r="CG110" s="33"/>
      <c r="CH110" s="258" t="s">
        <v>37</v>
      </c>
      <c r="CI110" s="249"/>
      <c r="CJ110" s="250"/>
      <c r="CK110" s="248" t="s">
        <v>38</v>
      </c>
      <c r="CL110" s="249"/>
      <c r="CM110" s="250"/>
      <c r="CN110" s="248" t="s">
        <v>39</v>
      </c>
      <c r="CO110" s="251"/>
      <c r="CP110" s="252"/>
      <c r="CQ110" s="259" t="s">
        <v>40</v>
      </c>
      <c r="CR110" s="251"/>
      <c r="CS110" s="252"/>
      <c r="CT110" s="34"/>
      <c r="CU110" s="34"/>
      <c r="CV110" s="34"/>
      <c r="CW110" s="34"/>
      <c r="CX110" s="34"/>
      <c r="CY110" s="34"/>
      <c r="CZ110" s="34"/>
      <c r="DA110" s="4"/>
      <c r="DB110" s="4"/>
      <c r="DC110" s="5"/>
    </row>
    <row r="111" spans="1:107" s="1" customFormat="1" ht="21" customHeight="1">
      <c r="A111" s="242">
        <v>2</v>
      </c>
      <c r="B111" s="243"/>
      <c r="C111" s="244"/>
      <c r="D111" s="167">
        <f t="shared" si="28"/>
      </c>
      <c r="E111" s="167"/>
      <c r="F111" s="167"/>
      <c r="G111" s="168">
        <f t="shared" si="29"/>
      </c>
      <c r="H111" s="169"/>
      <c r="I111" s="170"/>
      <c r="J111" s="167">
        <f t="shared" si="30"/>
      </c>
      <c r="K111" s="167"/>
      <c r="L111" s="167"/>
      <c r="M111" s="167">
        <f t="shared" si="31"/>
      </c>
      <c r="N111" s="167"/>
      <c r="O111" s="167"/>
      <c r="P111" s="167">
        <f t="shared" si="32"/>
      </c>
      <c r="Q111" s="167"/>
      <c r="R111" s="167"/>
      <c r="S111" s="167">
        <f t="shared" si="33"/>
      </c>
      <c r="T111" s="167"/>
      <c r="U111" s="167"/>
      <c r="V111" s="167">
        <f t="shared" si="34"/>
      </c>
      <c r="W111" s="167"/>
      <c r="X111" s="167"/>
      <c r="Y111" s="167">
        <f t="shared" si="35"/>
      </c>
      <c r="Z111" s="167"/>
      <c r="AA111" s="167"/>
      <c r="AB111" s="167">
        <f t="shared" si="36"/>
      </c>
      <c r="AC111" s="167"/>
      <c r="AD111" s="167"/>
      <c r="AE111" s="167">
        <f t="shared" si="37"/>
      </c>
      <c r="AF111" s="167"/>
      <c r="AG111" s="167"/>
      <c r="AH111" s="167">
        <f t="shared" si="38"/>
      </c>
      <c r="AI111" s="167"/>
      <c r="AJ111" s="167"/>
      <c r="AK111" s="167">
        <f t="shared" si="39"/>
      </c>
      <c r="AL111" s="167"/>
      <c r="AM111" s="167"/>
      <c r="AN111" s="167">
        <f aca="true" t="shared" si="54" ref="AN111:AO125">IF(AN66="","",AN66)</f>
      </c>
      <c r="AO111" s="171">
        <f t="shared" si="54"/>
      </c>
      <c r="AP111" s="172"/>
      <c r="AQ111" s="172">
        <f t="shared" si="40"/>
      </c>
      <c r="AR111" s="172"/>
      <c r="AS111" s="172"/>
      <c r="AT111" s="172">
        <f t="shared" si="41"/>
      </c>
      <c r="AU111" s="172"/>
      <c r="AV111" s="173"/>
      <c r="AW111" s="174">
        <f t="shared" si="42"/>
      </c>
      <c r="AX111" s="175"/>
      <c r="AY111" s="175"/>
      <c r="AZ111" s="175">
        <f t="shared" si="43"/>
      </c>
      <c r="BA111" s="175"/>
      <c r="BB111" s="176"/>
      <c r="BC111" s="177">
        <f t="shared" si="44"/>
      </c>
      <c r="BD111" s="178"/>
      <c r="BE111" s="178"/>
      <c r="BF111" s="178">
        <f t="shared" si="45"/>
      </c>
      <c r="BG111" s="178"/>
      <c r="BH111" s="178"/>
      <c r="BI111" s="178">
        <f t="shared" si="46"/>
      </c>
      <c r="BJ111" s="178"/>
      <c r="BK111" s="179"/>
      <c r="BL111" s="180">
        <f t="shared" si="47"/>
      </c>
      <c r="BM111" s="181"/>
      <c r="BN111" s="181"/>
      <c r="BO111" s="181">
        <f t="shared" si="48"/>
      </c>
      <c r="BP111" s="181"/>
      <c r="BQ111" s="181"/>
      <c r="BR111" s="181">
        <f t="shared" si="49"/>
      </c>
      <c r="BS111" s="181"/>
      <c r="BT111" s="181"/>
      <c r="BU111" s="181">
        <f t="shared" si="50"/>
      </c>
      <c r="BV111" s="181"/>
      <c r="BW111" s="181"/>
      <c r="BX111" s="181">
        <f t="shared" si="51"/>
      </c>
      <c r="BY111" s="181"/>
      <c r="BZ111" s="181"/>
      <c r="CA111" s="181">
        <f t="shared" si="52"/>
      </c>
      <c r="CB111" s="181"/>
      <c r="CC111" s="181"/>
      <c r="CD111" s="181">
        <f t="shared" si="53"/>
      </c>
      <c r="CE111" s="181"/>
      <c r="CF111" s="181"/>
      <c r="CG111" s="37"/>
      <c r="CH111" s="182" t="s">
        <v>37</v>
      </c>
      <c r="CI111" s="159"/>
      <c r="CJ111" s="160"/>
      <c r="CK111" s="158" t="s">
        <v>38</v>
      </c>
      <c r="CL111" s="159"/>
      <c r="CM111" s="160"/>
      <c r="CN111" s="158" t="s">
        <v>39</v>
      </c>
      <c r="CO111" s="161"/>
      <c r="CP111" s="162"/>
      <c r="CQ111" s="163" t="s">
        <v>40</v>
      </c>
      <c r="CR111" s="161"/>
      <c r="CS111" s="162"/>
      <c r="CT111" s="38"/>
      <c r="CU111" s="38"/>
      <c r="CV111" s="38"/>
      <c r="CW111" s="38"/>
      <c r="CX111" s="38"/>
      <c r="CY111" s="38"/>
      <c r="CZ111" s="38"/>
      <c r="DA111" s="35"/>
      <c r="DB111" s="35"/>
      <c r="DC111" s="36"/>
    </row>
    <row r="112" spans="1:107" s="1" customFormat="1" ht="21" customHeight="1">
      <c r="A112" s="245">
        <v>3</v>
      </c>
      <c r="B112" s="246"/>
      <c r="C112" s="247"/>
      <c r="D112" s="439">
        <f t="shared" si="28"/>
      </c>
      <c r="E112" s="439"/>
      <c r="F112" s="439"/>
      <c r="G112" s="440">
        <f t="shared" si="29"/>
      </c>
      <c r="H112" s="441"/>
      <c r="I112" s="442"/>
      <c r="J112" s="167">
        <f t="shared" si="30"/>
      </c>
      <c r="K112" s="167"/>
      <c r="L112" s="167"/>
      <c r="M112" s="167">
        <f t="shared" si="31"/>
      </c>
      <c r="N112" s="167"/>
      <c r="O112" s="167"/>
      <c r="P112" s="167">
        <f t="shared" si="32"/>
      </c>
      <c r="Q112" s="167"/>
      <c r="R112" s="167"/>
      <c r="S112" s="167">
        <f t="shared" si="33"/>
      </c>
      <c r="T112" s="167"/>
      <c r="U112" s="167"/>
      <c r="V112" s="167">
        <f t="shared" si="34"/>
      </c>
      <c r="W112" s="167"/>
      <c r="X112" s="167"/>
      <c r="Y112" s="167">
        <f t="shared" si="35"/>
      </c>
      <c r="Z112" s="167"/>
      <c r="AA112" s="167"/>
      <c r="AB112" s="167">
        <f t="shared" si="36"/>
      </c>
      <c r="AC112" s="167"/>
      <c r="AD112" s="167"/>
      <c r="AE112" s="167">
        <f t="shared" si="37"/>
      </c>
      <c r="AF112" s="167"/>
      <c r="AG112" s="167"/>
      <c r="AH112" s="167">
        <f t="shared" si="38"/>
      </c>
      <c r="AI112" s="167"/>
      <c r="AJ112" s="167"/>
      <c r="AK112" s="167">
        <f t="shared" si="39"/>
      </c>
      <c r="AL112" s="167"/>
      <c r="AM112" s="167"/>
      <c r="AN112" s="167">
        <f t="shared" si="54"/>
      </c>
      <c r="AO112" s="171">
        <f t="shared" si="54"/>
      </c>
      <c r="AP112" s="172"/>
      <c r="AQ112" s="172">
        <f t="shared" si="40"/>
      </c>
      <c r="AR112" s="172"/>
      <c r="AS112" s="172"/>
      <c r="AT112" s="172">
        <f t="shared" si="41"/>
      </c>
      <c r="AU112" s="172"/>
      <c r="AV112" s="173"/>
      <c r="AW112" s="174">
        <f t="shared" si="42"/>
      </c>
      <c r="AX112" s="175"/>
      <c r="AY112" s="175"/>
      <c r="AZ112" s="175">
        <f t="shared" si="43"/>
      </c>
      <c r="BA112" s="175"/>
      <c r="BB112" s="176"/>
      <c r="BC112" s="177">
        <f t="shared" si="44"/>
      </c>
      <c r="BD112" s="178"/>
      <c r="BE112" s="178"/>
      <c r="BF112" s="178">
        <f t="shared" si="45"/>
      </c>
      <c r="BG112" s="178"/>
      <c r="BH112" s="178"/>
      <c r="BI112" s="178">
        <f t="shared" si="46"/>
      </c>
      <c r="BJ112" s="178"/>
      <c r="BK112" s="179"/>
      <c r="BL112" s="180">
        <f t="shared" si="47"/>
      </c>
      <c r="BM112" s="181"/>
      <c r="BN112" s="181"/>
      <c r="BO112" s="181">
        <f t="shared" si="48"/>
      </c>
      <c r="BP112" s="181"/>
      <c r="BQ112" s="181"/>
      <c r="BR112" s="181">
        <f t="shared" si="49"/>
      </c>
      <c r="BS112" s="181"/>
      <c r="BT112" s="181"/>
      <c r="BU112" s="181">
        <f t="shared" si="50"/>
      </c>
      <c r="BV112" s="181"/>
      <c r="BW112" s="181"/>
      <c r="BX112" s="181">
        <f t="shared" si="51"/>
      </c>
      <c r="BY112" s="181"/>
      <c r="BZ112" s="181"/>
      <c r="CA112" s="181">
        <f t="shared" si="52"/>
      </c>
      <c r="CB112" s="181"/>
      <c r="CC112" s="181"/>
      <c r="CD112" s="181">
        <f t="shared" si="53"/>
      </c>
      <c r="CE112" s="181"/>
      <c r="CF112" s="181"/>
      <c r="CG112" s="37"/>
      <c r="CH112" s="241" t="s">
        <v>37</v>
      </c>
      <c r="CI112" s="216"/>
      <c r="CJ112" s="217"/>
      <c r="CK112" s="215" t="s">
        <v>38</v>
      </c>
      <c r="CL112" s="216"/>
      <c r="CM112" s="217"/>
      <c r="CN112" s="215" t="s">
        <v>39</v>
      </c>
      <c r="CO112" s="218"/>
      <c r="CP112" s="219"/>
      <c r="CQ112" s="220" t="s">
        <v>40</v>
      </c>
      <c r="CR112" s="218"/>
      <c r="CS112" s="219"/>
      <c r="CT112" s="39"/>
      <c r="CU112" s="39"/>
      <c r="CV112" s="39"/>
      <c r="CW112" s="39"/>
      <c r="CX112" s="39"/>
      <c r="CY112" s="39"/>
      <c r="CZ112" s="39"/>
      <c r="DA112" s="4"/>
      <c r="DB112" s="4"/>
      <c r="DC112" s="5"/>
    </row>
    <row r="113" spans="1:107" s="1" customFormat="1" ht="21" customHeight="1">
      <c r="A113" s="242">
        <v>4</v>
      </c>
      <c r="B113" s="243"/>
      <c r="C113" s="244"/>
      <c r="D113" s="167">
        <f t="shared" si="28"/>
      </c>
      <c r="E113" s="167"/>
      <c r="F113" s="167"/>
      <c r="G113" s="168">
        <f t="shared" si="29"/>
      </c>
      <c r="H113" s="169"/>
      <c r="I113" s="170"/>
      <c r="J113" s="167">
        <f t="shared" si="30"/>
      </c>
      <c r="K113" s="167"/>
      <c r="L113" s="167"/>
      <c r="M113" s="167">
        <f t="shared" si="31"/>
      </c>
      <c r="N113" s="167"/>
      <c r="O113" s="167"/>
      <c r="P113" s="167">
        <f t="shared" si="32"/>
      </c>
      <c r="Q113" s="167"/>
      <c r="R113" s="167"/>
      <c r="S113" s="167">
        <f t="shared" si="33"/>
      </c>
      <c r="T113" s="167"/>
      <c r="U113" s="167"/>
      <c r="V113" s="167">
        <f t="shared" si="34"/>
      </c>
      <c r="W113" s="167"/>
      <c r="X113" s="167"/>
      <c r="Y113" s="167">
        <f t="shared" si="35"/>
      </c>
      <c r="Z113" s="167"/>
      <c r="AA113" s="167"/>
      <c r="AB113" s="167">
        <f t="shared" si="36"/>
      </c>
      <c r="AC113" s="167"/>
      <c r="AD113" s="167"/>
      <c r="AE113" s="167">
        <f t="shared" si="37"/>
      </c>
      <c r="AF113" s="167"/>
      <c r="AG113" s="167"/>
      <c r="AH113" s="167">
        <f t="shared" si="38"/>
      </c>
      <c r="AI113" s="167"/>
      <c r="AJ113" s="167"/>
      <c r="AK113" s="167">
        <f t="shared" si="39"/>
      </c>
      <c r="AL113" s="167"/>
      <c r="AM113" s="167"/>
      <c r="AN113" s="167">
        <f t="shared" si="54"/>
      </c>
      <c r="AO113" s="171">
        <f t="shared" si="54"/>
      </c>
      <c r="AP113" s="172"/>
      <c r="AQ113" s="172">
        <f t="shared" si="40"/>
      </c>
      <c r="AR113" s="172"/>
      <c r="AS113" s="172"/>
      <c r="AT113" s="172">
        <f t="shared" si="41"/>
      </c>
      <c r="AU113" s="172"/>
      <c r="AV113" s="173"/>
      <c r="AW113" s="174">
        <f t="shared" si="42"/>
      </c>
      <c r="AX113" s="175"/>
      <c r="AY113" s="175"/>
      <c r="AZ113" s="175">
        <f t="shared" si="43"/>
      </c>
      <c r="BA113" s="175"/>
      <c r="BB113" s="176"/>
      <c r="BC113" s="177">
        <f t="shared" si="44"/>
      </c>
      <c r="BD113" s="178"/>
      <c r="BE113" s="178"/>
      <c r="BF113" s="178">
        <f t="shared" si="45"/>
      </c>
      <c r="BG113" s="178"/>
      <c r="BH113" s="178"/>
      <c r="BI113" s="178">
        <f t="shared" si="46"/>
      </c>
      <c r="BJ113" s="178"/>
      <c r="BK113" s="179"/>
      <c r="BL113" s="180">
        <f t="shared" si="47"/>
      </c>
      <c r="BM113" s="181"/>
      <c r="BN113" s="181"/>
      <c r="BO113" s="181">
        <f t="shared" si="48"/>
      </c>
      <c r="BP113" s="181"/>
      <c r="BQ113" s="181"/>
      <c r="BR113" s="181">
        <f t="shared" si="49"/>
      </c>
      <c r="BS113" s="181"/>
      <c r="BT113" s="181"/>
      <c r="BU113" s="181">
        <f t="shared" si="50"/>
      </c>
      <c r="BV113" s="181"/>
      <c r="BW113" s="181"/>
      <c r="BX113" s="181">
        <f t="shared" si="51"/>
      </c>
      <c r="BY113" s="181"/>
      <c r="BZ113" s="181"/>
      <c r="CA113" s="181">
        <f t="shared" si="52"/>
      </c>
      <c r="CB113" s="181"/>
      <c r="CC113" s="181"/>
      <c r="CD113" s="181">
        <f t="shared" si="53"/>
      </c>
      <c r="CE113" s="181"/>
      <c r="CF113" s="181"/>
      <c r="CG113" s="37"/>
      <c r="CH113" s="182" t="s">
        <v>37</v>
      </c>
      <c r="CI113" s="159"/>
      <c r="CJ113" s="160"/>
      <c r="CK113" s="158" t="s">
        <v>38</v>
      </c>
      <c r="CL113" s="159"/>
      <c r="CM113" s="160"/>
      <c r="CN113" s="158" t="s">
        <v>39</v>
      </c>
      <c r="CO113" s="161"/>
      <c r="CP113" s="162"/>
      <c r="CQ113" s="163" t="s">
        <v>40</v>
      </c>
      <c r="CR113" s="161"/>
      <c r="CS113" s="162"/>
      <c r="CT113" s="38"/>
      <c r="CU113" s="38"/>
      <c r="CV113" s="38"/>
      <c r="CW113" s="38"/>
      <c r="CX113" s="38"/>
      <c r="CY113" s="38"/>
      <c r="CZ113" s="38"/>
      <c r="DA113" s="35"/>
      <c r="DB113" s="35"/>
      <c r="DC113" s="36"/>
    </row>
    <row r="114" spans="1:107" s="1" customFormat="1" ht="21" customHeight="1">
      <c r="A114" s="245">
        <v>5</v>
      </c>
      <c r="B114" s="246"/>
      <c r="C114" s="247"/>
      <c r="D114" s="439">
        <f t="shared" si="28"/>
      </c>
      <c r="E114" s="439"/>
      <c r="F114" s="439"/>
      <c r="G114" s="440">
        <f t="shared" si="29"/>
      </c>
      <c r="H114" s="441"/>
      <c r="I114" s="442"/>
      <c r="J114" s="167">
        <f t="shared" si="30"/>
      </c>
      <c r="K114" s="167"/>
      <c r="L114" s="167"/>
      <c r="M114" s="167">
        <f t="shared" si="31"/>
      </c>
      <c r="N114" s="167"/>
      <c r="O114" s="167"/>
      <c r="P114" s="167">
        <f t="shared" si="32"/>
      </c>
      <c r="Q114" s="167"/>
      <c r="R114" s="167"/>
      <c r="S114" s="167">
        <f t="shared" si="33"/>
      </c>
      <c r="T114" s="167"/>
      <c r="U114" s="167"/>
      <c r="V114" s="167">
        <f t="shared" si="34"/>
      </c>
      <c r="W114" s="167"/>
      <c r="X114" s="167"/>
      <c r="Y114" s="167">
        <f t="shared" si="35"/>
      </c>
      <c r="Z114" s="167"/>
      <c r="AA114" s="167"/>
      <c r="AB114" s="167">
        <f t="shared" si="36"/>
      </c>
      <c r="AC114" s="167"/>
      <c r="AD114" s="167"/>
      <c r="AE114" s="167">
        <f t="shared" si="37"/>
      </c>
      <c r="AF114" s="167"/>
      <c r="AG114" s="167"/>
      <c r="AH114" s="167">
        <f t="shared" si="38"/>
      </c>
      <c r="AI114" s="167"/>
      <c r="AJ114" s="167"/>
      <c r="AK114" s="167">
        <f t="shared" si="39"/>
      </c>
      <c r="AL114" s="167"/>
      <c r="AM114" s="167"/>
      <c r="AN114" s="167">
        <f t="shared" si="54"/>
      </c>
      <c r="AO114" s="171">
        <f t="shared" si="54"/>
      </c>
      <c r="AP114" s="172"/>
      <c r="AQ114" s="172">
        <f t="shared" si="40"/>
      </c>
      <c r="AR114" s="172"/>
      <c r="AS114" s="172"/>
      <c r="AT114" s="172">
        <f t="shared" si="41"/>
      </c>
      <c r="AU114" s="172"/>
      <c r="AV114" s="173"/>
      <c r="AW114" s="174">
        <f t="shared" si="42"/>
      </c>
      <c r="AX114" s="175"/>
      <c r="AY114" s="175"/>
      <c r="AZ114" s="175">
        <f t="shared" si="43"/>
      </c>
      <c r="BA114" s="175"/>
      <c r="BB114" s="176"/>
      <c r="BC114" s="177">
        <f t="shared" si="44"/>
      </c>
      <c r="BD114" s="178"/>
      <c r="BE114" s="178"/>
      <c r="BF114" s="178">
        <f t="shared" si="45"/>
      </c>
      <c r="BG114" s="178"/>
      <c r="BH114" s="178"/>
      <c r="BI114" s="178">
        <f t="shared" si="46"/>
      </c>
      <c r="BJ114" s="178"/>
      <c r="BK114" s="179"/>
      <c r="BL114" s="180">
        <f t="shared" si="47"/>
      </c>
      <c r="BM114" s="181"/>
      <c r="BN114" s="181"/>
      <c r="BO114" s="181">
        <f t="shared" si="48"/>
      </c>
      <c r="BP114" s="181"/>
      <c r="BQ114" s="181"/>
      <c r="BR114" s="181">
        <f t="shared" si="49"/>
      </c>
      <c r="BS114" s="181"/>
      <c r="BT114" s="181"/>
      <c r="BU114" s="181">
        <f t="shared" si="50"/>
      </c>
      <c r="BV114" s="181"/>
      <c r="BW114" s="181"/>
      <c r="BX114" s="181">
        <f t="shared" si="51"/>
      </c>
      <c r="BY114" s="181"/>
      <c r="BZ114" s="181"/>
      <c r="CA114" s="181">
        <f t="shared" si="52"/>
      </c>
      <c r="CB114" s="181"/>
      <c r="CC114" s="181"/>
      <c r="CD114" s="181">
        <f t="shared" si="53"/>
      </c>
      <c r="CE114" s="181"/>
      <c r="CF114" s="181"/>
      <c r="CG114" s="37"/>
      <c r="CH114" s="241" t="s">
        <v>37</v>
      </c>
      <c r="CI114" s="216"/>
      <c r="CJ114" s="217"/>
      <c r="CK114" s="215" t="s">
        <v>38</v>
      </c>
      <c r="CL114" s="216"/>
      <c r="CM114" s="217"/>
      <c r="CN114" s="215" t="s">
        <v>39</v>
      </c>
      <c r="CO114" s="218"/>
      <c r="CP114" s="219"/>
      <c r="CQ114" s="220" t="s">
        <v>40</v>
      </c>
      <c r="CR114" s="218"/>
      <c r="CS114" s="219"/>
      <c r="CT114" s="39"/>
      <c r="CU114" s="39"/>
      <c r="CV114" s="39"/>
      <c r="CW114" s="39"/>
      <c r="CX114" s="39"/>
      <c r="CY114" s="39"/>
      <c r="CZ114" s="39"/>
      <c r="DA114" s="35"/>
      <c r="DB114" s="35"/>
      <c r="DC114" s="36"/>
    </row>
    <row r="115" spans="1:107" s="1" customFormat="1" ht="21" customHeight="1">
      <c r="A115" s="242">
        <v>6</v>
      </c>
      <c r="B115" s="243"/>
      <c r="C115" s="244"/>
      <c r="D115" s="167">
        <f t="shared" si="28"/>
      </c>
      <c r="E115" s="167"/>
      <c r="F115" s="167"/>
      <c r="G115" s="168">
        <f t="shared" si="29"/>
      </c>
      <c r="H115" s="169"/>
      <c r="I115" s="170"/>
      <c r="J115" s="167">
        <f t="shared" si="30"/>
      </c>
      <c r="K115" s="167"/>
      <c r="L115" s="167"/>
      <c r="M115" s="167">
        <f t="shared" si="31"/>
      </c>
      <c r="N115" s="167"/>
      <c r="O115" s="167"/>
      <c r="P115" s="167">
        <f t="shared" si="32"/>
      </c>
      <c r="Q115" s="167"/>
      <c r="R115" s="167"/>
      <c r="S115" s="167">
        <f t="shared" si="33"/>
      </c>
      <c r="T115" s="167"/>
      <c r="U115" s="167"/>
      <c r="V115" s="167">
        <f t="shared" si="34"/>
      </c>
      <c r="W115" s="167"/>
      <c r="X115" s="167"/>
      <c r="Y115" s="167">
        <f t="shared" si="35"/>
      </c>
      <c r="Z115" s="167"/>
      <c r="AA115" s="167"/>
      <c r="AB115" s="167">
        <f t="shared" si="36"/>
      </c>
      <c r="AC115" s="167"/>
      <c r="AD115" s="167"/>
      <c r="AE115" s="167">
        <f t="shared" si="37"/>
      </c>
      <c r="AF115" s="167"/>
      <c r="AG115" s="167"/>
      <c r="AH115" s="167">
        <f t="shared" si="38"/>
      </c>
      <c r="AI115" s="167"/>
      <c r="AJ115" s="167"/>
      <c r="AK115" s="167">
        <f t="shared" si="39"/>
      </c>
      <c r="AL115" s="167"/>
      <c r="AM115" s="167"/>
      <c r="AN115" s="167">
        <f t="shared" si="54"/>
      </c>
      <c r="AO115" s="171">
        <f t="shared" si="54"/>
      </c>
      <c r="AP115" s="172"/>
      <c r="AQ115" s="172">
        <f t="shared" si="40"/>
      </c>
      <c r="AR115" s="172"/>
      <c r="AS115" s="172"/>
      <c r="AT115" s="172">
        <f t="shared" si="41"/>
      </c>
      <c r="AU115" s="172"/>
      <c r="AV115" s="173"/>
      <c r="AW115" s="174">
        <f t="shared" si="42"/>
      </c>
      <c r="AX115" s="175"/>
      <c r="AY115" s="175"/>
      <c r="AZ115" s="175">
        <f t="shared" si="43"/>
      </c>
      <c r="BA115" s="175"/>
      <c r="BB115" s="176"/>
      <c r="BC115" s="177">
        <f t="shared" si="44"/>
      </c>
      <c r="BD115" s="178"/>
      <c r="BE115" s="178"/>
      <c r="BF115" s="178">
        <f t="shared" si="45"/>
      </c>
      <c r="BG115" s="178"/>
      <c r="BH115" s="178"/>
      <c r="BI115" s="178">
        <f t="shared" si="46"/>
      </c>
      <c r="BJ115" s="178"/>
      <c r="BK115" s="179"/>
      <c r="BL115" s="180">
        <f t="shared" si="47"/>
      </c>
      <c r="BM115" s="181"/>
      <c r="BN115" s="181"/>
      <c r="BO115" s="181">
        <f t="shared" si="48"/>
      </c>
      <c r="BP115" s="181"/>
      <c r="BQ115" s="181"/>
      <c r="BR115" s="181">
        <f t="shared" si="49"/>
      </c>
      <c r="BS115" s="181"/>
      <c r="BT115" s="181"/>
      <c r="BU115" s="181">
        <f t="shared" si="50"/>
      </c>
      <c r="BV115" s="181"/>
      <c r="BW115" s="181"/>
      <c r="BX115" s="181">
        <f t="shared" si="51"/>
      </c>
      <c r="BY115" s="181"/>
      <c r="BZ115" s="181"/>
      <c r="CA115" s="181">
        <f t="shared" si="52"/>
      </c>
      <c r="CB115" s="181"/>
      <c r="CC115" s="181"/>
      <c r="CD115" s="181">
        <f t="shared" si="53"/>
      </c>
      <c r="CE115" s="181"/>
      <c r="CF115" s="181"/>
      <c r="CG115" s="37"/>
      <c r="CH115" s="182" t="s">
        <v>37</v>
      </c>
      <c r="CI115" s="159"/>
      <c r="CJ115" s="160"/>
      <c r="CK115" s="158" t="s">
        <v>38</v>
      </c>
      <c r="CL115" s="159"/>
      <c r="CM115" s="160"/>
      <c r="CN115" s="158" t="s">
        <v>39</v>
      </c>
      <c r="CO115" s="161"/>
      <c r="CP115" s="162"/>
      <c r="CQ115" s="163" t="s">
        <v>40</v>
      </c>
      <c r="CR115" s="161"/>
      <c r="CS115" s="162"/>
      <c r="CT115" s="38"/>
      <c r="CU115" s="38"/>
      <c r="CV115" s="38"/>
      <c r="CW115" s="38"/>
      <c r="CX115" s="38"/>
      <c r="CY115" s="38"/>
      <c r="CZ115" s="38"/>
      <c r="DA115" s="35"/>
      <c r="DB115" s="35"/>
      <c r="DC115" s="36"/>
    </row>
    <row r="116" spans="1:107" s="1" customFormat="1" ht="21" customHeight="1">
      <c r="A116" s="245">
        <v>7</v>
      </c>
      <c r="B116" s="246"/>
      <c r="C116" s="247"/>
      <c r="D116" s="439">
        <f t="shared" si="28"/>
      </c>
      <c r="E116" s="439"/>
      <c r="F116" s="439"/>
      <c r="G116" s="440">
        <f t="shared" si="29"/>
      </c>
      <c r="H116" s="441"/>
      <c r="I116" s="442"/>
      <c r="J116" s="167">
        <f t="shared" si="30"/>
      </c>
      <c r="K116" s="167"/>
      <c r="L116" s="167"/>
      <c r="M116" s="167">
        <f t="shared" si="31"/>
      </c>
      <c r="N116" s="167"/>
      <c r="O116" s="167"/>
      <c r="P116" s="167">
        <f t="shared" si="32"/>
      </c>
      <c r="Q116" s="167"/>
      <c r="R116" s="167"/>
      <c r="S116" s="167">
        <f t="shared" si="33"/>
      </c>
      <c r="T116" s="167"/>
      <c r="U116" s="167"/>
      <c r="V116" s="167">
        <f t="shared" si="34"/>
      </c>
      <c r="W116" s="167"/>
      <c r="X116" s="167"/>
      <c r="Y116" s="167">
        <f t="shared" si="35"/>
      </c>
      <c r="Z116" s="167"/>
      <c r="AA116" s="167"/>
      <c r="AB116" s="167">
        <f t="shared" si="36"/>
      </c>
      <c r="AC116" s="167"/>
      <c r="AD116" s="167"/>
      <c r="AE116" s="167">
        <f t="shared" si="37"/>
      </c>
      <c r="AF116" s="167"/>
      <c r="AG116" s="167"/>
      <c r="AH116" s="167">
        <f t="shared" si="38"/>
      </c>
      <c r="AI116" s="167"/>
      <c r="AJ116" s="167"/>
      <c r="AK116" s="167">
        <f t="shared" si="39"/>
      </c>
      <c r="AL116" s="167"/>
      <c r="AM116" s="167"/>
      <c r="AN116" s="167">
        <f t="shared" si="54"/>
      </c>
      <c r="AO116" s="171">
        <f t="shared" si="54"/>
      </c>
      <c r="AP116" s="172"/>
      <c r="AQ116" s="172">
        <f t="shared" si="40"/>
      </c>
      <c r="AR116" s="172"/>
      <c r="AS116" s="172"/>
      <c r="AT116" s="172">
        <f t="shared" si="41"/>
      </c>
      <c r="AU116" s="172"/>
      <c r="AV116" s="173"/>
      <c r="AW116" s="174">
        <f t="shared" si="42"/>
      </c>
      <c r="AX116" s="175"/>
      <c r="AY116" s="175"/>
      <c r="AZ116" s="175">
        <f t="shared" si="43"/>
      </c>
      <c r="BA116" s="175"/>
      <c r="BB116" s="176"/>
      <c r="BC116" s="177">
        <f t="shared" si="44"/>
      </c>
      <c r="BD116" s="178"/>
      <c r="BE116" s="178"/>
      <c r="BF116" s="178">
        <f t="shared" si="45"/>
      </c>
      <c r="BG116" s="178"/>
      <c r="BH116" s="178"/>
      <c r="BI116" s="178">
        <f t="shared" si="46"/>
      </c>
      <c r="BJ116" s="178"/>
      <c r="BK116" s="179"/>
      <c r="BL116" s="180">
        <f t="shared" si="47"/>
      </c>
      <c r="BM116" s="181"/>
      <c r="BN116" s="181"/>
      <c r="BO116" s="181">
        <f t="shared" si="48"/>
      </c>
      <c r="BP116" s="181"/>
      <c r="BQ116" s="181"/>
      <c r="BR116" s="181">
        <f t="shared" si="49"/>
      </c>
      <c r="BS116" s="181"/>
      <c r="BT116" s="181"/>
      <c r="BU116" s="181">
        <f t="shared" si="50"/>
      </c>
      <c r="BV116" s="181"/>
      <c r="BW116" s="181"/>
      <c r="BX116" s="181">
        <f t="shared" si="51"/>
      </c>
      <c r="BY116" s="181"/>
      <c r="BZ116" s="181"/>
      <c r="CA116" s="181">
        <f t="shared" si="52"/>
      </c>
      <c r="CB116" s="181"/>
      <c r="CC116" s="181"/>
      <c r="CD116" s="181">
        <f t="shared" si="53"/>
      </c>
      <c r="CE116" s="181"/>
      <c r="CF116" s="181"/>
      <c r="CG116" s="37"/>
      <c r="CH116" s="241" t="s">
        <v>37</v>
      </c>
      <c r="CI116" s="216"/>
      <c r="CJ116" s="217"/>
      <c r="CK116" s="215" t="s">
        <v>38</v>
      </c>
      <c r="CL116" s="216"/>
      <c r="CM116" s="217"/>
      <c r="CN116" s="215" t="s">
        <v>39</v>
      </c>
      <c r="CO116" s="218"/>
      <c r="CP116" s="219"/>
      <c r="CQ116" s="220" t="s">
        <v>40</v>
      </c>
      <c r="CR116" s="218"/>
      <c r="CS116" s="219"/>
      <c r="CT116" s="39"/>
      <c r="CU116" s="39"/>
      <c r="CV116" s="39"/>
      <c r="CW116" s="39"/>
      <c r="CX116" s="39"/>
      <c r="CY116" s="39"/>
      <c r="CZ116" s="39"/>
      <c r="DA116" s="35"/>
      <c r="DB116" s="35"/>
      <c r="DC116" s="36"/>
    </row>
    <row r="117" spans="1:107" s="1" customFormat="1" ht="21" customHeight="1">
      <c r="A117" s="242">
        <v>8</v>
      </c>
      <c r="B117" s="243"/>
      <c r="C117" s="244"/>
      <c r="D117" s="167">
        <f t="shared" si="28"/>
      </c>
      <c r="E117" s="167"/>
      <c r="F117" s="167"/>
      <c r="G117" s="168">
        <f t="shared" si="29"/>
      </c>
      <c r="H117" s="169"/>
      <c r="I117" s="170"/>
      <c r="J117" s="167">
        <f t="shared" si="30"/>
      </c>
      <c r="K117" s="167"/>
      <c r="L117" s="167"/>
      <c r="M117" s="167">
        <f t="shared" si="31"/>
      </c>
      <c r="N117" s="167"/>
      <c r="O117" s="167"/>
      <c r="P117" s="167">
        <f t="shared" si="32"/>
      </c>
      <c r="Q117" s="167"/>
      <c r="R117" s="167"/>
      <c r="S117" s="167">
        <f t="shared" si="33"/>
      </c>
      <c r="T117" s="167"/>
      <c r="U117" s="167"/>
      <c r="V117" s="167">
        <f t="shared" si="34"/>
      </c>
      <c r="W117" s="167"/>
      <c r="X117" s="167"/>
      <c r="Y117" s="167">
        <f t="shared" si="35"/>
      </c>
      <c r="Z117" s="167"/>
      <c r="AA117" s="167"/>
      <c r="AB117" s="167">
        <f t="shared" si="36"/>
      </c>
      <c r="AC117" s="167"/>
      <c r="AD117" s="167"/>
      <c r="AE117" s="167">
        <f t="shared" si="37"/>
      </c>
      <c r="AF117" s="167"/>
      <c r="AG117" s="167"/>
      <c r="AH117" s="167">
        <f t="shared" si="38"/>
      </c>
      <c r="AI117" s="167"/>
      <c r="AJ117" s="167"/>
      <c r="AK117" s="167">
        <f t="shared" si="39"/>
      </c>
      <c r="AL117" s="167"/>
      <c r="AM117" s="167"/>
      <c r="AN117" s="167">
        <f t="shared" si="54"/>
      </c>
      <c r="AO117" s="171">
        <f t="shared" si="54"/>
      </c>
      <c r="AP117" s="172"/>
      <c r="AQ117" s="172">
        <f t="shared" si="40"/>
      </c>
      <c r="AR117" s="172"/>
      <c r="AS117" s="172"/>
      <c r="AT117" s="172">
        <f t="shared" si="41"/>
      </c>
      <c r="AU117" s="172"/>
      <c r="AV117" s="173"/>
      <c r="AW117" s="174">
        <f t="shared" si="42"/>
      </c>
      <c r="AX117" s="175"/>
      <c r="AY117" s="175"/>
      <c r="AZ117" s="175">
        <f t="shared" si="43"/>
      </c>
      <c r="BA117" s="175"/>
      <c r="BB117" s="176"/>
      <c r="BC117" s="177">
        <f t="shared" si="44"/>
      </c>
      <c r="BD117" s="178"/>
      <c r="BE117" s="178"/>
      <c r="BF117" s="178">
        <f t="shared" si="45"/>
      </c>
      <c r="BG117" s="178"/>
      <c r="BH117" s="178"/>
      <c r="BI117" s="178">
        <f t="shared" si="46"/>
      </c>
      <c r="BJ117" s="178"/>
      <c r="BK117" s="179"/>
      <c r="BL117" s="180">
        <f t="shared" si="47"/>
      </c>
      <c r="BM117" s="181"/>
      <c r="BN117" s="181"/>
      <c r="BO117" s="181">
        <f t="shared" si="48"/>
      </c>
      <c r="BP117" s="181"/>
      <c r="BQ117" s="181"/>
      <c r="BR117" s="181">
        <f t="shared" si="49"/>
      </c>
      <c r="BS117" s="181"/>
      <c r="BT117" s="181"/>
      <c r="BU117" s="181">
        <f t="shared" si="50"/>
      </c>
      <c r="BV117" s="181"/>
      <c r="BW117" s="181"/>
      <c r="BX117" s="181">
        <f t="shared" si="51"/>
      </c>
      <c r="BY117" s="181"/>
      <c r="BZ117" s="181"/>
      <c r="CA117" s="181">
        <f t="shared" si="52"/>
      </c>
      <c r="CB117" s="181"/>
      <c r="CC117" s="181"/>
      <c r="CD117" s="181">
        <f t="shared" si="53"/>
      </c>
      <c r="CE117" s="181"/>
      <c r="CF117" s="181"/>
      <c r="CG117" s="37"/>
      <c r="CH117" s="182" t="s">
        <v>37</v>
      </c>
      <c r="CI117" s="159"/>
      <c r="CJ117" s="160"/>
      <c r="CK117" s="158" t="s">
        <v>38</v>
      </c>
      <c r="CL117" s="159"/>
      <c r="CM117" s="160"/>
      <c r="CN117" s="158" t="s">
        <v>39</v>
      </c>
      <c r="CO117" s="161"/>
      <c r="CP117" s="162"/>
      <c r="CQ117" s="163" t="s">
        <v>40</v>
      </c>
      <c r="CR117" s="161"/>
      <c r="CS117" s="162"/>
      <c r="CT117" s="38"/>
      <c r="CU117" s="38"/>
      <c r="CV117" s="38"/>
      <c r="CW117" s="38"/>
      <c r="CX117" s="38"/>
      <c r="CY117" s="38"/>
      <c r="CZ117" s="38"/>
      <c r="DA117" s="35"/>
      <c r="DB117" s="35"/>
      <c r="DC117" s="36"/>
    </row>
    <row r="118" spans="1:107" s="1" customFormat="1" ht="21" customHeight="1">
      <c r="A118" s="242">
        <v>9</v>
      </c>
      <c r="B118" s="243"/>
      <c r="C118" s="244"/>
      <c r="D118" s="167">
        <f t="shared" si="28"/>
      </c>
      <c r="E118" s="167"/>
      <c r="F118" s="167"/>
      <c r="G118" s="168">
        <f t="shared" si="29"/>
      </c>
      <c r="H118" s="169"/>
      <c r="I118" s="170"/>
      <c r="J118" s="167">
        <f t="shared" si="30"/>
      </c>
      <c r="K118" s="167"/>
      <c r="L118" s="167"/>
      <c r="M118" s="167">
        <f t="shared" si="31"/>
      </c>
      <c r="N118" s="167"/>
      <c r="O118" s="167"/>
      <c r="P118" s="167">
        <f t="shared" si="32"/>
      </c>
      <c r="Q118" s="167"/>
      <c r="R118" s="167"/>
      <c r="S118" s="167">
        <f t="shared" si="33"/>
      </c>
      <c r="T118" s="167"/>
      <c r="U118" s="167"/>
      <c r="V118" s="167">
        <f t="shared" si="34"/>
      </c>
      <c r="W118" s="167"/>
      <c r="X118" s="167"/>
      <c r="Y118" s="167">
        <f t="shared" si="35"/>
      </c>
      <c r="Z118" s="167"/>
      <c r="AA118" s="167"/>
      <c r="AB118" s="167">
        <f t="shared" si="36"/>
      </c>
      <c r="AC118" s="167"/>
      <c r="AD118" s="167"/>
      <c r="AE118" s="167">
        <f t="shared" si="37"/>
      </c>
      <c r="AF118" s="167"/>
      <c r="AG118" s="167"/>
      <c r="AH118" s="167">
        <f t="shared" si="38"/>
      </c>
      <c r="AI118" s="167"/>
      <c r="AJ118" s="167"/>
      <c r="AK118" s="167">
        <f t="shared" si="39"/>
      </c>
      <c r="AL118" s="167"/>
      <c r="AM118" s="167"/>
      <c r="AN118" s="167">
        <f t="shared" si="54"/>
      </c>
      <c r="AO118" s="171">
        <f t="shared" si="54"/>
      </c>
      <c r="AP118" s="172"/>
      <c r="AQ118" s="172">
        <f t="shared" si="40"/>
      </c>
      <c r="AR118" s="172"/>
      <c r="AS118" s="172"/>
      <c r="AT118" s="172">
        <f t="shared" si="41"/>
      </c>
      <c r="AU118" s="172"/>
      <c r="AV118" s="173"/>
      <c r="AW118" s="174">
        <f t="shared" si="42"/>
      </c>
      <c r="AX118" s="175"/>
      <c r="AY118" s="175"/>
      <c r="AZ118" s="175">
        <f t="shared" si="43"/>
      </c>
      <c r="BA118" s="175"/>
      <c r="BB118" s="176"/>
      <c r="BC118" s="177">
        <f t="shared" si="44"/>
      </c>
      <c r="BD118" s="178"/>
      <c r="BE118" s="178"/>
      <c r="BF118" s="178">
        <f t="shared" si="45"/>
      </c>
      <c r="BG118" s="178"/>
      <c r="BH118" s="178"/>
      <c r="BI118" s="178">
        <f t="shared" si="46"/>
      </c>
      <c r="BJ118" s="178"/>
      <c r="BK118" s="179"/>
      <c r="BL118" s="180">
        <f t="shared" si="47"/>
      </c>
      <c r="BM118" s="181"/>
      <c r="BN118" s="181"/>
      <c r="BO118" s="181">
        <f t="shared" si="48"/>
      </c>
      <c r="BP118" s="181"/>
      <c r="BQ118" s="181"/>
      <c r="BR118" s="181">
        <f t="shared" si="49"/>
      </c>
      <c r="BS118" s="181"/>
      <c r="BT118" s="181"/>
      <c r="BU118" s="181">
        <f t="shared" si="50"/>
      </c>
      <c r="BV118" s="181"/>
      <c r="BW118" s="181"/>
      <c r="BX118" s="181">
        <f t="shared" si="51"/>
      </c>
      <c r="BY118" s="181"/>
      <c r="BZ118" s="181"/>
      <c r="CA118" s="181">
        <f t="shared" si="52"/>
      </c>
      <c r="CB118" s="181"/>
      <c r="CC118" s="181"/>
      <c r="CD118" s="181">
        <f t="shared" si="53"/>
      </c>
      <c r="CE118" s="181"/>
      <c r="CF118" s="181"/>
      <c r="CG118" s="37"/>
      <c r="CH118" s="182" t="s">
        <v>37</v>
      </c>
      <c r="CI118" s="159"/>
      <c r="CJ118" s="160"/>
      <c r="CK118" s="158" t="s">
        <v>38</v>
      </c>
      <c r="CL118" s="159"/>
      <c r="CM118" s="160"/>
      <c r="CN118" s="158" t="s">
        <v>39</v>
      </c>
      <c r="CO118" s="161"/>
      <c r="CP118" s="162"/>
      <c r="CQ118" s="163" t="s">
        <v>40</v>
      </c>
      <c r="CR118" s="161"/>
      <c r="CS118" s="162"/>
      <c r="CT118" s="38"/>
      <c r="CU118" s="38"/>
      <c r="CV118" s="38"/>
      <c r="CW118" s="38"/>
      <c r="CX118" s="38"/>
      <c r="CY118" s="38"/>
      <c r="CZ118" s="38"/>
      <c r="DA118" s="35"/>
      <c r="DB118" s="35"/>
      <c r="DC118" s="36"/>
    </row>
    <row r="119" spans="1:107" s="1" customFormat="1" ht="21" customHeight="1">
      <c r="A119" s="234">
        <v>10</v>
      </c>
      <c r="B119" s="235"/>
      <c r="C119" s="236"/>
      <c r="D119" s="439">
        <f t="shared" si="28"/>
      </c>
      <c r="E119" s="439"/>
      <c r="F119" s="439"/>
      <c r="G119" s="440">
        <f t="shared" si="29"/>
      </c>
      <c r="H119" s="441"/>
      <c r="I119" s="442"/>
      <c r="J119" s="167">
        <f t="shared" si="30"/>
      </c>
      <c r="K119" s="167"/>
      <c r="L119" s="167"/>
      <c r="M119" s="167">
        <f t="shared" si="31"/>
      </c>
      <c r="N119" s="167"/>
      <c r="O119" s="167"/>
      <c r="P119" s="167">
        <f t="shared" si="32"/>
      </c>
      <c r="Q119" s="167"/>
      <c r="R119" s="167"/>
      <c r="S119" s="167">
        <f t="shared" si="33"/>
      </c>
      <c r="T119" s="167"/>
      <c r="U119" s="167"/>
      <c r="V119" s="167">
        <f t="shared" si="34"/>
      </c>
      <c r="W119" s="167"/>
      <c r="X119" s="167"/>
      <c r="Y119" s="167">
        <f t="shared" si="35"/>
      </c>
      <c r="Z119" s="167"/>
      <c r="AA119" s="167"/>
      <c r="AB119" s="167">
        <f t="shared" si="36"/>
      </c>
      <c r="AC119" s="167"/>
      <c r="AD119" s="167"/>
      <c r="AE119" s="167">
        <f t="shared" si="37"/>
      </c>
      <c r="AF119" s="167"/>
      <c r="AG119" s="167"/>
      <c r="AH119" s="167">
        <f t="shared" si="38"/>
      </c>
      <c r="AI119" s="167"/>
      <c r="AJ119" s="167"/>
      <c r="AK119" s="167">
        <f t="shared" si="39"/>
      </c>
      <c r="AL119" s="167"/>
      <c r="AM119" s="167"/>
      <c r="AN119" s="167">
        <f t="shared" si="54"/>
      </c>
      <c r="AO119" s="171">
        <f t="shared" si="54"/>
      </c>
      <c r="AP119" s="172"/>
      <c r="AQ119" s="172">
        <f t="shared" si="40"/>
      </c>
      <c r="AR119" s="172"/>
      <c r="AS119" s="172"/>
      <c r="AT119" s="172">
        <f t="shared" si="41"/>
      </c>
      <c r="AU119" s="172"/>
      <c r="AV119" s="173"/>
      <c r="AW119" s="174">
        <f t="shared" si="42"/>
      </c>
      <c r="AX119" s="175"/>
      <c r="AY119" s="175"/>
      <c r="AZ119" s="175">
        <f t="shared" si="43"/>
      </c>
      <c r="BA119" s="175"/>
      <c r="BB119" s="176"/>
      <c r="BC119" s="177">
        <f t="shared" si="44"/>
      </c>
      <c r="BD119" s="178"/>
      <c r="BE119" s="178"/>
      <c r="BF119" s="178">
        <f t="shared" si="45"/>
      </c>
      <c r="BG119" s="178"/>
      <c r="BH119" s="178"/>
      <c r="BI119" s="178">
        <f t="shared" si="46"/>
      </c>
      <c r="BJ119" s="178"/>
      <c r="BK119" s="179"/>
      <c r="BL119" s="180">
        <f t="shared" si="47"/>
      </c>
      <c r="BM119" s="181"/>
      <c r="BN119" s="181"/>
      <c r="BO119" s="181">
        <f t="shared" si="48"/>
      </c>
      <c r="BP119" s="181"/>
      <c r="BQ119" s="181"/>
      <c r="BR119" s="181">
        <f t="shared" si="49"/>
      </c>
      <c r="BS119" s="181"/>
      <c r="BT119" s="181"/>
      <c r="BU119" s="181">
        <f t="shared" si="50"/>
      </c>
      <c r="BV119" s="181"/>
      <c r="BW119" s="181"/>
      <c r="BX119" s="181">
        <f t="shared" si="51"/>
      </c>
      <c r="BY119" s="181"/>
      <c r="BZ119" s="181"/>
      <c r="CA119" s="181">
        <f t="shared" si="52"/>
      </c>
      <c r="CB119" s="181"/>
      <c r="CC119" s="181"/>
      <c r="CD119" s="181">
        <f t="shared" si="53"/>
      </c>
      <c r="CE119" s="181"/>
      <c r="CF119" s="181"/>
      <c r="CG119" s="37"/>
      <c r="CH119" s="241" t="s">
        <v>37</v>
      </c>
      <c r="CI119" s="216"/>
      <c r="CJ119" s="217"/>
      <c r="CK119" s="215" t="s">
        <v>38</v>
      </c>
      <c r="CL119" s="216"/>
      <c r="CM119" s="217"/>
      <c r="CN119" s="215" t="s">
        <v>39</v>
      </c>
      <c r="CO119" s="218"/>
      <c r="CP119" s="219"/>
      <c r="CQ119" s="220" t="s">
        <v>40</v>
      </c>
      <c r="CR119" s="218"/>
      <c r="CS119" s="219"/>
      <c r="CT119" s="39"/>
      <c r="CU119" s="39"/>
      <c r="CV119" s="39"/>
      <c r="CW119" s="39"/>
      <c r="CX119" s="39"/>
      <c r="CY119" s="39"/>
      <c r="CZ119" s="39"/>
      <c r="DA119" s="35"/>
      <c r="DB119" s="35"/>
      <c r="DC119" s="36"/>
    </row>
    <row r="120" spans="1:107" s="1" customFormat="1" ht="21" customHeight="1">
      <c r="A120" s="164">
        <v>11</v>
      </c>
      <c r="B120" s="165"/>
      <c r="C120" s="166"/>
      <c r="D120" s="167">
        <f t="shared" si="28"/>
      </c>
      <c r="E120" s="167"/>
      <c r="F120" s="167"/>
      <c r="G120" s="168">
        <f t="shared" si="29"/>
      </c>
      <c r="H120" s="169"/>
      <c r="I120" s="170"/>
      <c r="J120" s="167">
        <f t="shared" si="30"/>
      </c>
      <c r="K120" s="167"/>
      <c r="L120" s="167"/>
      <c r="M120" s="167">
        <f t="shared" si="31"/>
      </c>
      <c r="N120" s="167"/>
      <c r="O120" s="167"/>
      <c r="P120" s="167">
        <f t="shared" si="32"/>
      </c>
      <c r="Q120" s="167"/>
      <c r="R120" s="167"/>
      <c r="S120" s="167">
        <f t="shared" si="33"/>
      </c>
      <c r="T120" s="167"/>
      <c r="U120" s="167"/>
      <c r="V120" s="167">
        <f t="shared" si="34"/>
      </c>
      <c r="W120" s="167"/>
      <c r="X120" s="167"/>
      <c r="Y120" s="167">
        <f t="shared" si="35"/>
      </c>
      <c r="Z120" s="167"/>
      <c r="AA120" s="167"/>
      <c r="AB120" s="167">
        <f t="shared" si="36"/>
      </c>
      <c r="AC120" s="167"/>
      <c r="AD120" s="167"/>
      <c r="AE120" s="167">
        <f t="shared" si="37"/>
      </c>
      <c r="AF120" s="167"/>
      <c r="AG120" s="167"/>
      <c r="AH120" s="167">
        <f t="shared" si="38"/>
      </c>
      <c r="AI120" s="167"/>
      <c r="AJ120" s="167"/>
      <c r="AK120" s="167">
        <f t="shared" si="39"/>
      </c>
      <c r="AL120" s="167"/>
      <c r="AM120" s="167"/>
      <c r="AN120" s="167">
        <f t="shared" si="54"/>
      </c>
      <c r="AO120" s="171">
        <f t="shared" si="54"/>
      </c>
      <c r="AP120" s="172"/>
      <c r="AQ120" s="172">
        <f t="shared" si="40"/>
      </c>
      <c r="AR120" s="172"/>
      <c r="AS120" s="172"/>
      <c r="AT120" s="172">
        <f t="shared" si="41"/>
      </c>
      <c r="AU120" s="172"/>
      <c r="AV120" s="173"/>
      <c r="AW120" s="174">
        <f t="shared" si="42"/>
      </c>
      <c r="AX120" s="175"/>
      <c r="AY120" s="175"/>
      <c r="AZ120" s="175">
        <f t="shared" si="43"/>
      </c>
      <c r="BA120" s="175"/>
      <c r="BB120" s="176"/>
      <c r="BC120" s="177">
        <f t="shared" si="44"/>
      </c>
      <c r="BD120" s="178"/>
      <c r="BE120" s="178"/>
      <c r="BF120" s="178">
        <f t="shared" si="45"/>
      </c>
      <c r="BG120" s="178"/>
      <c r="BH120" s="178"/>
      <c r="BI120" s="178">
        <f t="shared" si="46"/>
      </c>
      <c r="BJ120" s="178"/>
      <c r="BK120" s="179"/>
      <c r="BL120" s="180">
        <f t="shared" si="47"/>
      </c>
      <c r="BM120" s="181"/>
      <c r="BN120" s="181"/>
      <c r="BO120" s="181">
        <f t="shared" si="48"/>
      </c>
      <c r="BP120" s="181"/>
      <c r="BQ120" s="181"/>
      <c r="BR120" s="181">
        <f t="shared" si="49"/>
      </c>
      <c r="BS120" s="181"/>
      <c r="BT120" s="181"/>
      <c r="BU120" s="181">
        <f t="shared" si="50"/>
      </c>
      <c r="BV120" s="181"/>
      <c r="BW120" s="181"/>
      <c r="BX120" s="181">
        <f t="shared" si="51"/>
      </c>
      <c r="BY120" s="181"/>
      <c r="BZ120" s="181"/>
      <c r="CA120" s="181">
        <f t="shared" si="52"/>
      </c>
      <c r="CB120" s="181"/>
      <c r="CC120" s="181"/>
      <c r="CD120" s="181">
        <f t="shared" si="53"/>
      </c>
      <c r="CE120" s="181"/>
      <c r="CF120" s="181"/>
      <c r="CG120" s="37"/>
      <c r="CH120" s="182" t="s">
        <v>37</v>
      </c>
      <c r="CI120" s="159"/>
      <c r="CJ120" s="160"/>
      <c r="CK120" s="158" t="s">
        <v>38</v>
      </c>
      <c r="CL120" s="159"/>
      <c r="CM120" s="160"/>
      <c r="CN120" s="158" t="s">
        <v>39</v>
      </c>
      <c r="CO120" s="161"/>
      <c r="CP120" s="162"/>
      <c r="CQ120" s="163" t="s">
        <v>40</v>
      </c>
      <c r="CR120" s="161"/>
      <c r="CS120" s="162"/>
      <c r="CT120" s="38"/>
      <c r="CU120" s="38"/>
      <c r="CV120" s="38"/>
      <c r="CW120" s="38"/>
      <c r="CX120" s="38"/>
      <c r="CY120" s="38"/>
      <c r="CZ120" s="38"/>
      <c r="DA120" s="35"/>
      <c r="DB120" s="35"/>
      <c r="DC120" s="36"/>
    </row>
    <row r="121" spans="1:107" s="1" customFormat="1" ht="21" customHeight="1">
      <c r="A121" s="164">
        <v>12</v>
      </c>
      <c r="B121" s="165"/>
      <c r="C121" s="166"/>
      <c r="D121" s="167">
        <f t="shared" si="28"/>
      </c>
      <c r="E121" s="167"/>
      <c r="F121" s="167"/>
      <c r="G121" s="168">
        <f t="shared" si="29"/>
      </c>
      <c r="H121" s="169"/>
      <c r="I121" s="170"/>
      <c r="J121" s="167">
        <f t="shared" si="30"/>
      </c>
      <c r="K121" s="167"/>
      <c r="L121" s="167"/>
      <c r="M121" s="167">
        <f t="shared" si="31"/>
      </c>
      <c r="N121" s="167"/>
      <c r="O121" s="167"/>
      <c r="P121" s="167">
        <f t="shared" si="32"/>
      </c>
      <c r="Q121" s="167"/>
      <c r="R121" s="167"/>
      <c r="S121" s="167">
        <f t="shared" si="33"/>
      </c>
      <c r="T121" s="167"/>
      <c r="U121" s="167"/>
      <c r="V121" s="167">
        <f t="shared" si="34"/>
      </c>
      <c r="W121" s="167"/>
      <c r="X121" s="167"/>
      <c r="Y121" s="167">
        <f t="shared" si="35"/>
      </c>
      <c r="Z121" s="167"/>
      <c r="AA121" s="167"/>
      <c r="AB121" s="167">
        <f t="shared" si="36"/>
      </c>
      <c r="AC121" s="167"/>
      <c r="AD121" s="167"/>
      <c r="AE121" s="167">
        <f t="shared" si="37"/>
      </c>
      <c r="AF121" s="167"/>
      <c r="AG121" s="167"/>
      <c r="AH121" s="167">
        <f t="shared" si="38"/>
      </c>
      <c r="AI121" s="167"/>
      <c r="AJ121" s="167"/>
      <c r="AK121" s="167">
        <f t="shared" si="39"/>
      </c>
      <c r="AL121" s="167"/>
      <c r="AM121" s="167"/>
      <c r="AN121" s="167">
        <f t="shared" si="54"/>
      </c>
      <c r="AO121" s="171">
        <f t="shared" si="54"/>
      </c>
      <c r="AP121" s="172"/>
      <c r="AQ121" s="172">
        <f t="shared" si="40"/>
      </c>
      <c r="AR121" s="172"/>
      <c r="AS121" s="172"/>
      <c r="AT121" s="172">
        <f t="shared" si="41"/>
      </c>
      <c r="AU121" s="172"/>
      <c r="AV121" s="173"/>
      <c r="AW121" s="174">
        <f t="shared" si="42"/>
      </c>
      <c r="AX121" s="175"/>
      <c r="AY121" s="175"/>
      <c r="AZ121" s="175">
        <f t="shared" si="43"/>
      </c>
      <c r="BA121" s="175"/>
      <c r="BB121" s="176"/>
      <c r="BC121" s="177">
        <f t="shared" si="44"/>
      </c>
      <c r="BD121" s="178"/>
      <c r="BE121" s="178"/>
      <c r="BF121" s="178">
        <f t="shared" si="45"/>
      </c>
      <c r="BG121" s="178"/>
      <c r="BH121" s="178"/>
      <c r="BI121" s="178">
        <f t="shared" si="46"/>
      </c>
      <c r="BJ121" s="178"/>
      <c r="BK121" s="179"/>
      <c r="BL121" s="180">
        <f t="shared" si="47"/>
      </c>
      <c r="BM121" s="181"/>
      <c r="BN121" s="181"/>
      <c r="BO121" s="181">
        <f t="shared" si="48"/>
      </c>
      <c r="BP121" s="181"/>
      <c r="BQ121" s="181"/>
      <c r="BR121" s="181">
        <f t="shared" si="49"/>
      </c>
      <c r="BS121" s="181"/>
      <c r="BT121" s="181"/>
      <c r="BU121" s="181">
        <f t="shared" si="50"/>
      </c>
      <c r="BV121" s="181"/>
      <c r="BW121" s="181"/>
      <c r="BX121" s="181">
        <f t="shared" si="51"/>
      </c>
      <c r="BY121" s="181"/>
      <c r="BZ121" s="181"/>
      <c r="CA121" s="181">
        <f t="shared" si="52"/>
      </c>
      <c r="CB121" s="181"/>
      <c r="CC121" s="181"/>
      <c r="CD121" s="181">
        <f t="shared" si="53"/>
      </c>
      <c r="CE121" s="181"/>
      <c r="CF121" s="181"/>
      <c r="CG121" s="37"/>
      <c r="CH121" s="182" t="s">
        <v>37</v>
      </c>
      <c r="CI121" s="159"/>
      <c r="CJ121" s="160"/>
      <c r="CK121" s="158" t="s">
        <v>38</v>
      </c>
      <c r="CL121" s="159"/>
      <c r="CM121" s="160"/>
      <c r="CN121" s="158" t="s">
        <v>39</v>
      </c>
      <c r="CO121" s="161"/>
      <c r="CP121" s="162"/>
      <c r="CQ121" s="163" t="s">
        <v>40</v>
      </c>
      <c r="CR121" s="161"/>
      <c r="CS121" s="162"/>
      <c r="CT121" s="38"/>
      <c r="CU121" s="38"/>
      <c r="CV121" s="38"/>
      <c r="CW121" s="38"/>
      <c r="CX121" s="38"/>
      <c r="CY121" s="38"/>
      <c r="CZ121" s="38"/>
      <c r="DA121" s="35"/>
      <c r="DB121" s="35"/>
      <c r="DC121" s="36"/>
    </row>
    <row r="122" spans="1:107" s="1" customFormat="1" ht="21" customHeight="1">
      <c r="A122" s="234">
        <v>13</v>
      </c>
      <c r="B122" s="235"/>
      <c r="C122" s="236"/>
      <c r="D122" s="439">
        <f t="shared" si="28"/>
      </c>
      <c r="E122" s="439"/>
      <c r="F122" s="439"/>
      <c r="G122" s="440">
        <f t="shared" si="29"/>
      </c>
      <c r="H122" s="441"/>
      <c r="I122" s="442"/>
      <c r="J122" s="167">
        <f t="shared" si="30"/>
      </c>
      <c r="K122" s="167"/>
      <c r="L122" s="167"/>
      <c r="M122" s="167">
        <f t="shared" si="31"/>
      </c>
      <c r="N122" s="167"/>
      <c r="O122" s="167"/>
      <c r="P122" s="167">
        <f t="shared" si="32"/>
      </c>
      <c r="Q122" s="167"/>
      <c r="R122" s="167"/>
      <c r="S122" s="167">
        <f t="shared" si="33"/>
      </c>
      <c r="T122" s="167"/>
      <c r="U122" s="167"/>
      <c r="V122" s="167">
        <f t="shared" si="34"/>
      </c>
      <c r="W122" s="167"/>
      <c r="X122" s="167"/>
      <c r="Y122" s="167">
        <f t="shared" si="35"/>
      </c>
      <c r="Z122" s="167"/>
      <c r="AA122" s="167"/>
      <c r="AB122" s="167">
        <f t="shared" si="36"/>
      </c>
      <c r="AC122" s="167"/>
      <c r="AD122" s="167"/>
      <c r="AE122" s="167">
        <f t="shared" si="37"/>
      </c>
      <c r="AF122" s="167"/>
      <c r="AG122" s="167"/>
      <c r="AH122" s="167">
        <f t="shared" si="38"/>
      </c>
      <c r="AI122" s="167"/>
      <c r="AJ122" s="167"/>
      <c r="AK122" s="167">
        <f t="shared" si="39"/>
      </c>
      <c r="AL122" s="167"/>
      <c r="AM122" s="167"/>
      <c r="AN122" s="167">
        <f t="shared" si="54"/>
      </c>
      <c r="AO122" s="171">
        <f t="shared" si="54"/>
      </c>
      <c r="AP122" s="172"/>
      <c r="AQ122" s="172">
        <f t="shared" si="40"/>
      </c>
      <c r="AR122" s="172"/>
      <c r="AS122" s="172"/>
      <c r="AT122" s="172">
        <f t="shared" si="41"/>
      </c>
      <c r="AU122" s="172"/>
      <c r="AV122" s="173"/>
      <c r="AW122" s="174">
        <f t="shared" si="42"/>
      </c>
      <c r="AX122" s="175"/>
      <c r="AY122" s="175"/>
      <c r="AZ122" s="175">
        <f t="shared" si="43"/>
      </c>
      <c r="BA122" s="175"/>
      <c r="BB122" s="176"/>
      <c r="BC122" s="177">
        <f t="shared" si="44"/>
      </c>
      <c r="BD122" s="178"/>
      <c r="BE122" s="178"/>
      <c r="BF122" s="178">
        <f t="shared" si="45"/>
      </c>
      <c r="BG122" s="178"/>
      <c r="BH122" s="178"/>
      <c r="BI122" s="178">
        <f t="shared" si="46"/>
      </c>
      <c r="BJ122" s="178"/>
      <c r="BK122" s="179"/>
      <c r="BL122" s="180">
        <f t="shared" si="47"/>
      </c>
      <c r="BM122" s="181"/>
      <c r="BN122" s="181"/>
      <c r="BO122" s="181">
        <f t="shared" si="48"/>
      </c>
      <c r="BP122" s="181"/>
      <c r="BQ122" s="181"/>
      <c r="BR122" s="181">
        <f t="shared" si="49"/>
      </c>
      <c r="BS122" s="181"/>
      <c r="BT122" s="181"/>
      <c r="BU122" s="181">
        <f t="shared" si="50"/>
      </c>
      <c r="BV122" s="181"/>
      <c r="BW122" s="181"/>
      <c r="BX122" s="181">
        <f t="shared" si="51"/>
      </c>
      <c r="BY122" s="181"/>
      <c r="BZ122" s="181"/>
      <c r="CA122" s="181">
        <f t="shared" si="52"/>
      </c>
      <c r="CB122" s="181"/>
      <c r="CC122" s="181"/>
      <c r="CD122" s="181">
        <f t="shared" si="53"/>
      </c>
      <c r="CE122" s="181"/>
      <c r="CF122" s="181"/>
      <c r="CG122" s="37"/>
      <c r="CH122" s="241" t="s">
        <v>37</v>
      </c>
      <c r="CI122" s="216"/>
      <c r="CJ122" s="217"/>
      <c r="CK122" s="215" t="s">
        <v>38</v>
      </c>
      <c r="CL122" s="216"/>
      <c r="CM122" s="217"/>
      <c r="CN122" s="215" t="s">
        <v>39</v>
      </c>
      <c r="CO122" s="218"/>
      <c r="CP122" s="219"/>
      <c r="CQ122" s="220" t="s">
        <v>40</v>
      </c>
      <c r="CR122" s="218"/>
      <c r="CS122" s="219"/>
      <c r="CT122" s="39"/>
      <c r="CU122" s="39"/>
      <c r="CV122" s="39"/>
      <c r="CW122" s="39"/>
      <c r="CX122" s="39"/>
      <c r="CY122" s="39"/>
      <c r="CZ122" s="39"/>
      <c r="DA122" s="35"/>
      <c r="DB122" s="35"/>
      <c r="DC122" s="36"/>
    </row>
    <row r="123" spans="1:107" s="1" customFormat="1" ht="21" customHeight="1">
      <c r="A123" s="164">
        <v>14</v>
      </c>
      <c r="B123" s="165"/>
      <c r="C123" s="166"/>
      <c r="D123" s="167">
        <f t="shared" si="28"/>
      </c>
      <c r="E123" s="167"/>
      <c r="F123" s="167"/>
      <c r="G123" s="168">
        <f t="shared" si="29"/>
      </c>
      <c r="H123" s="169"/>
      <c r="I123" s="170"/>
      <c r="J123" s="167">
        <f t="shared" si="30"/>
      </c>
      <c r="K123" s="167"/>
      <c r="L123" s="167"/>
      <c r="M123" s="167">
        <f t="shared" si="31"/>
      </c>
      <c r="N123" s="167"/>
      <c r="O123" s="167"/>
      <c r="P123" s="167">
        <f t="shared" si="32"/>
      </c>
      <c r="Q123" s="167"/>
      <c r="R123" s="167"/>
      <c r="S123" s="167">
        <f t="shared" si="33"/>
      </c>
      <c r="T123" s="167"/>
      <c r="U123" s="167"/>
      <c r="V123" s="167">
        <f t="shared" si="34"/>
      </c>
      <c r="W123" s="167"/>
      <c r="X123" s="167"/>
      <c r="Y123" s="167">
        <f t="shared" si="35"/>
      </c>
      <c r="Z123" s="167"/>
      <c r="AA123" s="167"/>
      <c r="AB123" s="167">
        <f t="shared" si="36"/>
      </c>
      <c r="AC123" s="167"/>
      <c r="AD123" s="167"/>
      <c r="AE123" s="167">
        <f t="shared" si="37"/>
      </c>
      <c r="AF123" s="167"/>
      <c r="AG123" s="167"/>
      <c r="AH123" s="167">
        <f t="shared" si="38"/>
      </c>
      <c r="AI123" s="167"/>
      <c r="AJ123" s="167"/>
      <c r="AK123" s="167">
        <f t="shared" si="39"/>
      </c>
      <c r="AL123" s="167"/>
      <c r="AM123" s="167"/>
      <c r="AN123" s="167">
        <f t="shared" si="54"/>
      </c>
      <c r="AO123" s="171">
        <f t="shared" si="54"/>
      </c>
      <c r="AP123" s="172"/>
      <c r="AQ123" s="172">
        <f t="shared" si="40"/>
      </c>
      <c r="AR123" s="172"/>
      <c r="AS123" s="172"/>
      <c r="AT123" s="172">
        <f t="shared" si="41"/>
      </c>
      <c r="AU123" s="172"/>
      <c r="AV123" s="173"/>
      <c r="AW123" s="174">
        <f t="shared" si="42"/>
      </c>
      <c r="AX123" s="175"/>
      <c r="AY123" s="175"/>
      <c r="AZ123" s="175">
        <f t="shared" si="43"/>
      </c>
      <c r="BA123" s="175"/>
      <c r="BB123" s="176"/>
      <c r="BC123" s="177">
        <f t="shared" si="44"/>
      </c>
      <c r="BD123" s="178"/>
      <c r="BE123" s="178"/>
      <c r="BF123" s="178">
        <f t="shared" si="45"/>
      </c>
      <c r="BG123" s="178"/>
      <c r="BH123" s="178"/>
      <c r="BI123" s="178">
        <f t="shared" si="46"/>
      </c>
      <c r="BJ123" s="178"/>
      <c r="BK123" s="179"/>
      <c r="BL123" s="180">
        <f t="shared" si="47"/>
      </c>
      <c r="BM123" s="181"/>
      <c r="BN123" s="181"/>
      <c r="BO123" s="181">
        <f t="shared" si="48"/>
      </c>
      <c r="BP123" s="181"/>
      <c r="BQ123" s="181"/>
      <c r="BR123" s="181">
        <f t="shared" si="49"/>
      </c>
      <c r="BS123" s="181"/>
      <c r="BT123" s="181"/>
      <c r="BU123" s="181">
        <f t="shared" si="50"/>
      </c>
      <c r="BV123" s="181"/>
      <c r="BW123" s="181"/>
      <c r="BX123" s="181">
        <f t="shared" si="51"/>
      </c>
      <c r="BY123" s="181"/>
      <c r="BZ123" s="181"/>
      <c r="CA123" s="181">
        <f t="shared" si="52"/>
      </c>
      <c r="CB123" s="181"/>
      <c r="CC123" s="181"/>
      <c r="CD123" s="181">
        <f t="shared" si="53"/>
      </c>
      <c r="CE123" s="181"/>
      <c r="CF123" s="181"/>
      <c r="CG123" s="37"/>
      <c r="CH123" s="182" t="s">
        <v>37</v>
      </c>
      <c r="CI123" s="159"/>
      <c r="CJ123" s="160"/>
      <c r="CK123" s="158" t="s">
        <v>38</v>
      </c>
      <c r="CL123" s="159"/>
      <c r="CM123" s="160"/>
      <c r="CN123" s="158" t="s">
        <v>39</v>
      </c>
      <c r="CO123" s="161"/>
      <c r="CP123" s="162"/>
      <c r="CQ123" s="163" t="s">
        <v>40</v>
      </c>
      <c r="CR123" s="161"/>
      <c r="CS123" s="162"/>
      <c r="CT123" s="38"/>
      <c r="CU123" s="38"/>
      <c r="CV123" s="38"/>
      <c r="CW123" s="38"/>
      <c r="CX123" s="38"/>
      <c r="CY123" s="38"/>
      <c r="CZ123" s="38"/>
      <c r="DA123" s="35"/>
      <c r="DB123" s="35"/>
      <c r="DC123" s="36"/>
    </row>
    <row r="124" spans="1:107" s="1" customFormat="1" ht="21" customHeight="1">
      <c r="A124" s="164">
        <v>15</v>
      </c>
      <c r="B124" s="165"/>
      <c r="C124" s="166"/>
      <c r="D124" s="167">
        <f t="shared" si="28"/>
      </c>
      <c r="E124" s="167"/>
      <c r="F124" s="167"/>
      <c r="G124" s="168">
        <f t="shared" si="29"/>
      </c>
      <c r="H124" s="169"/>
      <c r="I124" s="170"/>
      <c r="J124" s="167">
        <f t="shared" si="30"/>
      </c>
      <c r="K124" s="167"/>
      <c r="L124" s="167"/>
      <c r="M124" s="167">
        <f t="shared" si="31"/>
      </c>
      <c r="N124" s="167"/>
      <c r="O124" s="167"/>
      <c r="P124" s="167">
        <f t="shared" si="32"/>
      </c>
      <c r="Q124" s="167"/>
      <c r="R124" s="167"/>
      <c r="S124" s="167">
        <f t="shared" si="33"/>
      </c>
      <c r="T124" s="167"/>
      <c r="U124" s="167"/>
      <c r="V124" s="167">
        <f t="shared" si="34"/>
      </c>
      <c r="W124" s="167"/>
      <c r="X124" s="167"/>
      <c r="Y124" s="167">
        <f t="shared" si="35"/>
      </c>
      <c r="Z124" s="167"/>
      <c r="AA124" s="167"/>
      <c r="AB124" s="167">
        <f t="shared" si="36"/>
      </c>
      <c r="AC124" s="167"/>
      <c r="AD124" s="167"/>
      <c r="AE124" s="167">
        <f t="shared" si="37"/>
      </c>
      <c r="AF124" s="167"/>
      <c r="AG124" s="167"/>
      <c r="AH124" s="167">
        <f t="shared" si="38"/>
      </c>
      <c r="AI124" s="167"/>
      <c r="AJ124" s="167"/>
      <c r="AK124" s="167">
        <f t="shared" si="39"/>
      </c>
      <c r="AL124" s="167"/>
      <c r="AM124" s="167"/>
      <c r="AN124" s="167">
        <f t="shared" si="54"/>
      </c>
      <c r="AO124" s="171">
        <f t="shared" si="54"/>
      </c>
      <c r="AP124" s="172"/>
      <c r="AQ124" s="172">
        <f t="shared" si="40"/>
      </c>
      <c r="AR124" s="172"/>
      <c r="AS124" s="172"/>
      <c r="AT124" s="172">
        <f t="shared" si="41"/>
      </c>
      <c r="AU124" s="172"/>
      <c r="AV124" s="173"/>
      <c r="AW124" s="174">
        <f t="shared" si="42"/>
      </c>
      <c r="AX124" s="175"/>
      <c r="AY124" s="175"/>
      <c r="AZ124" s="175">
        <f t="shared" si="43"/>
      </c>
      <c r="BA124" s="175"/>
      <c r="BB124" s="176"/>
      <c r="BC124" s="177">
        <f t="shared" si="44"/>
      </c>
      <c r="BD124" s="178"/>
      <c r="BE124" s="178"/>
      <c r="BF124" s="178">
        <f t="shared" si="45"/>
      </c>
      <c r="BG124" s="178"/>
      <c r="BH124" s="178"/>
      <c r="BI124" s="178">
        <f t="shared" si="46"/>
      </c>
      <c r="BJ124" s="178"/>
      <c r="BK124" s="179"/>
      <c r="BL124" s="180">
        <f t="shared" si="47"/>
      </c>
      <c r="BM124" s="181"/>
      <c r="BN124" s="181"/>
      <c r="BO124" s="181">
        <f t="shared" si="48"/>
      </c>
      <c r="BP124" s="181"/>
      <c r="BQ124" s="181"/>
      <c r="BR124" s="181">
        <f t="shared" si="49"/>
      </c>
      <c r="BS124" s="181"/>
      <c r="BT124" s="181"/>
      <c r="BU124" s="181">
        <f t="shared" si="50"/>
      </c>
      <c r="BV124" s="181"/>
      <c r="BW124" s="181"/>
      <c r="BX124" s="181">
        <f t="shared" si="51"/>
      </c>
      <c r="BY124" s="181"/>
      <c r="BZ124" s="181"/>
      <c r="CA124" s="181">
        <f t="shared" si="52"/>
      </c>
      <c r="CB124" s="181"/>
      <c r="CC124" s="181"/>
      <c r="CD124" s="181">
        <f t="shared" si="53"/>
      </c>
      <c r="CE124" s="181"/>
      <c r="CF124" s="181"/>
      <c r="CG124" s="37"/>
      <c r="CH124" s="182" t="s">
        <v>37</v>
      </c>
      <c r="CI124" s="159"/>
      <c r="CJ124" s="160"/>
      <c r="CK124" s="158" t="s">
        <v>38</v>
      </c>
      <c r="CL124" s="159"/>
      <c r="CM124" s="160"/>
      <c r="CN124" s="158" t="s">
        <v>39</v>
      </c>
      <c r="CO124" s="161"/>
      <c r="CP124" s="162"/>
      <c r="CQ124" s="163" t="s">
        <v>40</v>
      </c>
      <c r="CR124" s="161"/>
      <c r="CS124" s="162"/>
      <c r="CT124" s="38"/>
      <c r="CU124" s="38"/>
      <c r="CV124" s="38"/>
      <c r="CW124" s="38"/>
      <c r="CX124" s="38"/>
      <c r="CY124" s="38"/>
      <c r="CZ124" s="38"/>
      <c r="DA124" s="35"/>
      <c r="DB124" s="35"/>
      <c r="DC124" s="36"/>
    </row>
    <row r="125" spans="1:107" s="1" customFormat="1" ht="21" customHeight="1" thickBot="1">
      <c r="A125" s="207">
        <v>16</v>
      </c>
      <c r="B125" s="208"/>
      <c r="C125" s="209"/>
      <c r="D125" s="443">
        <f t="shared" si="28"/>
      </c>
      <c r="E125" s="443"/>
      <c r="F125" s="443"/>
      <c r="G125" s="444">
        <f t="shared" si="29"/>
      </c>
      <c r="H125" s="445"/>
      <c r="I125" s="446"/>
      <c r="J125" s="447">
        <f t="shared" si="30"/>
      </c>
      <c r="K125" s="443"/>
      <c r="L125" s="443"/>
      <c r="M125" s="443">
        <f t="shared" si="31"/>
      </c>
      <c r="N125" s="443"/>
      <c r="O125" s="443"/>
      <c r="P125" s="443">
        <f t="shared" si="32"/>
      </c>
      <c r="Q125" s="443"/>
      <c r="R125" s="443"/>
      <c r="S125" s="443">
        <f t="shared" si="33"/>
      </c>
      <c r="T125" s="443"/>
      <c r="U125" s="443"/>
      <c r="V125" s="443">
        <f t="shared" si="34"/>
      </c>
      <c r="W125" s="443"/>
      <c r="X125" s="443"/>
      <c r="Y125" s="443">
        <f t="shared" si="35"/>
      </c>
      <c r="Z125" s="443"/>
      <c r="AA125" s="443"/>
      <c r="AB125" s="443">
        <f t="shared" si="36"/>
      </c>
      <c r="AC125" s="443"/>
      <c r="AD125" s="443"/>
      <c r="AE125" s="443">
        <f t="shared" si="37"/>
      </c>
      <c r="AF125" s="443"/>
      <c r="AG125" s="443"/>
      <c r="AH125" s="443">
        <f t="shared" si="38"/>
      </c>
      <c r="AI125" s="443"/>
      <c r="AJ125" s="443"/>
      <c r="AK125" s="443">
        <f t="shared" si="39"/>
      </c>
      <c r="AL125" s="443"/>
      <c r="AM125" s="443"/>
      <c r="AN125" s="443">
        <f t="shared" si="54"/>
      </c>
      <c r="AO125" s="448">
        <f t="shared" si="54"/>
      </c>
      <c r="AP125" s="449"/>
      <c r="AQ125" s="449">
        <f t="shared" si="40"/>
      </c>
      <c r="AR125" s="449"/>
      <c r="AS125" s="449"/>
      <c r="AT125" s="449">
        <f t="shared" si="41"/>
      </c>
      <c r="AU125" s="449"/>
      <c r="AV125" s="450"/>
      <c r="AW125" s="451">
        <f t="shared" si="42"/>
      </c>
      <c r="AX125" s="452"/>
      <c r="AY125" s="452"/>
      <c r="AZ125" s="452">
        <f t="shared" si="43"/>
      </c>
      <c r="BA125" s="452"/>
      <c r="BB125" s="453"/>
      <c r="BC125" s="454">
        <f t="shared" si="44"/>
      </c>
      <c r="BD125" s="455"/>
      <c r="BE125" s="455"/>
      <c r="BF125" s="455">
        <f t="shared" si="45"/>
      </c>
      <c r="BG125" s="455"/>
      <c r="BH125" s="455"/>
      <c r="BI125" s="455">
        <f t="shared" si="46"/>
      </c>
      <c r="BJ125" s="455"/>
      <c r="BK125" s="456"/>
      <c r="BL125" s="459">
        <f t="shared" si="47"/>
      </c>
      <c r="BM125" s="460"/>
      <c r="BN125" s="460"/>
      <c r="BO125" s="460">
        <f t="shared" si="48"/>
      </c>
      <c r="BP125" s="460"/>
      <c r="BQ125" s="460"/>
      <c r="BR125" s="460">
        <f t="shared" si="49"/>
      </c>
      <c r="BS125" s="460"/>
      <c r="BT125" s="460"/>
      <c r="BU125" s="460">
        <f t="shared" si="50"/>
      </c>
      <c r="BV125" s="460"/>
      <c r="BW125" s="460"/>
      <c r="BX125" s="460">
        <f t="shared" si="51"/>
      </c>
      <c r="BY125" s="460"/>
      <c r="BZ125" s="460"/>
      <c r="CA125" s="460">
        <f t="shared" si="52"/>
      </c>
      <c r="CB125" s="460"/>
      <c r="CC125" s="460"/>
      <c r="CD125" s="460">
        <f t="shared" si="53"/>
      </c>
      <c r="CE125" s="460"/>
      <c r="CF125" s="460"/>
      <c r="CG125" s="40"/>
      <c r="CH125" s="182" t="s">
        <v>37</v>
      </c>
      <c r="CI125" s="159"/>
      <c r="CJ125" s="160"/>
      <c r="CK125" s="158" t="s">
        <v>38</v>
      </c>
      <c r="CL125" s="159"/>
      <c r="CM125" s="160"/>
      <c r="CN125" s="158" t="s">
        <v>39</v>
      </c>
      <c r="CO125" s="161"/>
      <c r="CP125" s="162"/>
      <c r="CQ125" s="204" t="s">
        <v>40</v>
      </c>
      <c r="CR125" s="205"/>
      <c r="CS125" s="206"/>
      <c r="CT125" s="38"/>
      <c r="CU125" s="38"/>
      <c r="CV125" s="38"/>
      <c r="CW125" s="38"/>
      <c r="CX125" s="38"/>
      <c r="CY125" s="38"/>
      <c r="CZ125" s="38"/>
      <c r="DA125" s="35"/>
      <c r="DB125" s="35"/>
      <c r="DC125" s="36"/>
    </row>
    <row r="126" spans="1:107" s="1" customFormat="1" ht="21" customHeight="1" thickBot="1" thickTop="1">
      <c r="A126" s="185" t="s">
        <v>41</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186"/>
      <c r="BA126" s="186"/>
      <c r="BB126" s="186"/>
      <c r="BC126" s="186"/>
      <c r="BD126" s="186"/>
      <c r="BE126" s="186"/>
      <c r="BF126" s="186"/>
      <c r="BG126" s="186"/>
      <c r="BH126" s="186"/>
      <c r="BI126" s="186"/>
      <c r="BJ126" s="186"/>
      <c r="BK126" s="187"/>
      <c r="BL126" s="457">
        <f t="shared" si="47"/>
      </c>
      <c r="BM126" s="458"/>
      <c r="BN126" s="458"/>
      <c r="BO126" s="458">
        <f t="shared" si="48"/>
      </c>
      <c r="BP126" s="458"/>
      <c r="BQ126" s="458"/>
      <c r="BR126" s="458">
        <f t="shared" si="49"/>
      </c>
      <c r="BS126" s="458"/>
      <c r="BT126" s="458"/>
      <c r="BU126" s="458">
        <f t="shared" si="50"/>
      </c>
      <c r="BV126" s="458"/>
      <c r="BW126" s="458"/>
      <c r="BX126" s="458">
        <f t="shared" si="51"/>
      </c>
      <c r="BY126" s="458"/>
      <c r="BZ126" s="458"/>
      <c r="CA126" s="458">
        <f t="shared" si="52"/>
      </c>
      <c r="CB126" s="458"/>
      <c r="CC126" s="458"/>
      <c r="CD126" s="458">
        <f t="shared" si="53"/>
      </c>
      <c r="CE126" s="458"/>
      <c r="CF126" s="458"/>
      <c r="CG126" s="41"/>
      <c r="CH126" s="190"/>
      <c r="CI126" s="191"/>
      <c r="CJ126" s="191"/>
      <c r="CK126" s="192"/>
      <c r="CL126" s="192"/>
      <c r="CM126" s="192"/>
      <c r="CN126" s="192"/>
      <c r="CO126" s="192"/>
      <c r="CP126" s="192"/>
      <c r="CQ126" s="192"/>
      <c r="CR126" s="192"/>
      <c r="CS126" s="192"/>
      <c r="CT126" s="192"/>
      <c r="CU126" s="192"/>
      <c r="CV126" s="192"/>
      <c r="CW126" s="192"/>
      <c r="CX126" s="192"/>
      <c r="CY126" s="192"/>
      <c r="CZ126" s="192"/>
      <c r="DA126" s="6"/>
      <c r="DB126" s="6"/>
      <c r="DC126" s="7"/>
    </row>
    <row r="127" spans="1:109" s="1" customFormat="1" ht="17.25" customHeight="1">
      <c r="A127" s="4"/>
      <c r="B127" s="4"/>
      <c r="C127" s="4"/>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4"/>
      <c r="DE127" s="4"/>
    </row>
    <row r="128" spans="1:79" s="4" customFormat="1" ht="17.25" customHeight="1">
      <c r="A128" s="10"/>
      <c r="B128" s="10"/>
      <c r="C128" s="57" t="s">
        <v>49</v>
      </c>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row>
    <row r="129" spans="1:79" s="4" customFormat="1" ht="17.25" customHeight="1">
      <c r="A129" s="58" t="s">
        <v>50</v>
      </c>
      <c r="B129" s="59"/>
      <c r="C129" s="59"/>
      <c r="D129" s="58" t="s">
        <v>51</v>
      </c>
      <c r="E129" s="59"/>
      <c r="F129" s="10"/>
      <c r="G129" s="10"/>
      <c r="H129" s="59"/>
      <c r="I129" s="59"/>
      <c r="J129" s="59"/>
      <c r="K129" s="59"/>
      <c r="L129" s="59"/>
      <c r="M129" s="59"/>
      <c r="N129" s="59"/>
      <c r="O129" s="59"/>
      <c r="P129" s="59"/>
      <c r="Q129" s="10"/>
      <c r="R129" s="10"/>
      <c r="S129" s="59"/>
      <c r="T129" s="59"/>
      <c r="U129" s="59"/>
      <c r="V129" s="59"/>
      <c r="W129" s="59"/>
      <c r="X129" s="59"/>
      <c r="Y129" s="59"/>
      <c r="Z129" s="59"/>
      <c r="AA129" s="59"/>
      <c r="AB129" s="59"/>
      <c r="AC129" s="59"/>
      <c r="AD129" s="59"/>
      <c r="AE129" s="59"/>
      <c r="AF129" s="59"/>
      <c r="AG129" s="59"/>
      <c r="AH129" s="59"/>
      <c r="AI129" s="59"/>
      <c r="AJ129" s="59"/>
      <c r="AK129" s="59"/>
      <c r="AL129" s="59"/>
      <c r="AM129" s="54"/>
      <c r="AN129" s="54"/>
      <c r="AO129" s="54"/>
      <c r="AP129" s="54"/>
      <c r="AQ129" s="54"/>
      <c r="AR129" s="54"/>
      <c r="AS129" s="54"/>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row>
    <row r="130" spans="1:109" s="1" customFormat="1" ht="17.25" customHeight="1">
      <c r="A130" s="10"/>
      <c r="B130" s="10"/>
      <c r="C130" s="10"/>
      <c r="D130" s="60" t="s">
        <v>52</v>
      </c>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54"/>
      <c r="AN130" s="54"/>
      <c r="AO130" s="54"/>
      <c r="AP130" s="54"/>
      <c r="AQ130" s="54"/>
      <c r="AR130" s="54"/>
      <c r="AS130" s="54"/>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row>
    <row r="131" spans="1:109" s="1" customFormat="1" ht="17.25" customHeight="1">
      <c r="A131" s="58" t="s">
        <v>53</v>
      </c>
      <c r="B131" s="59"/>
      <c r="C131" s="59"/>
      <c r="D131" s="58" t="s">
        <v>54</v>
      </c>
      <c r="E131" s="59"/>
      <c r="F131" s="10"/>
      <c r="G131" s="10"/>
      <c r="H131" s="59"/>
      <c r="I131" s="59"/>
      <c r="J131" s="59"/>
      <c r="K131" s="59"/>
      <c r="L131" s="59"/>
      <c r="M131" s="59"/>
      <c r="N131" s="59"/>
      <c r="O131" s="59"/>
      <c r="P131" s="59"/>
      <c r="Q131" s="10"/>
      <c r="R131" s="10"/>
      <c r="S131" s="59"/>
      <c r="T131" s="59"/>
      <c r="U131" s="59"/>
      <c r="V131" s="59"/>
      <c r="W131" s="59"/>
      <c r="X131" s="59"/>
      <c r="Y131" s="59"/>
      <c r="Z131" s="59"/>
      <c r="AA131" s="59"/>
      <c r="AB131" s="59"/>
      <c r="AC131" s="59"/>
      <c r="AD131" s="59"/>
      <c r="AE131" s="59"/>
      <c r="AF131" s="59"/>
      <c r="AG131" s="59"/>
      <c r="AH131" s="59"/>
      <c r="AI131" s="59"/>
      <c r="AJ131" s="59"/>
      <c r="AK131" s="59"/>
      <c r="AL131" s="59"/>
      <c r="AM131" s="54"/>
      <c r="AN131" s="54"/>
      <c r="AO131" s="54"/>
      <c r="AP131" s="54"/>
      <c r="AQ131" s="54"/>
      <c r="AR131" s="54"/>
      <c r="AS131" s="54"/>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row>
    <row r="132" spans="1:256" ht="17.25" customHeight="1">
      <c r="A132" s="59"/>
      <c r="B132" s="59"/>
      <c r="C132" s="59"/>
      <c r="D132" s="58" t="s">
        <v>55</v>
      </c>
      <c r="E132" s="59"/>
      <c r="F132" s="59"/>
      <c r="G132" s="59"/>
      <c r="H132" s="59"/>
      <c r="I132" s="59"/>
      <c r="J132" s="59"/>
      <c r="K132" s="59"/>
      <c r="L132" s="59"/>
      <c r="M132" s="59"/>
      <c r="N132" s="59"/>
      <c r="O132" s="59"/>
      <c r="P132" s="59"/>
      <c r="Q132" s="59"/>
      <c r="R132" s="59"/>
      <c r="S132" s="59"/>
      <c r="T132" s="59"/>
      <c r="U132" s="59"/>
      <c r="V132" s="10"/>
      <c r="W132" s="10"/>
      <c r="X132" s="59"/>
      <c r="Y132" s="59"/>
      <c r="Z132" s="59"/>
      <c r="AA132" s="59"/>
      <c r="AB132" s="59"/>
      <c r="AC132" s="59"/>
      <c r="AD132" s="59"/>
      <c r="AE132" s="59"/>
      <c r="AF132" s="59"/>
      <c r="AG132" s="59"/>
      <c r="AH132" s="59"/>
      <c r="AI132" s="59"/>
      <c r="AJ132" s="59"/>
      <c r="AK132" s="59"/>
      <c r="AL132" s="59"/>
      <c r="AM132" s="54"/>
      <c r="AN132" s="54"/>
      <c r="AO132" s="54"/>
      <c r="AP132" s="54"/>
      <c r="AQ132" s="54"/>
      <c r="AR132" s="54"/>
      <c r="AS132" s="54"/>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55"/>
      <c r="DE132" s="55"/>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c r="IT132" s="46"/>
      <c r="IU132" s="46"/>
      <c r="IV132" s="46"/>
    </row>
    <row r="133" spans="1:256" s="47" customFormat="1" ht="17.25" customHeight="1">
      <c r="A133" s="58" t="s">
        <v>56</v>
      </c>
      <c r="B133" s="59"/>
      <c r="C133" s="59"/>
      <c r="D133" s="58" t="s">
        <v>57</v>
      </c>
      <c r="E133" s="59"/>
      <c r="F133" s="10"/>
      <c r="G133" s="10"/>
      <c r="H133" s="59"/>
      <c r="I133" s="59"/>
      <c r="J133" s="59"/>
      <c r="K133" s="59"/>
      <c r="L133" s="59"/>
      <c r="M133" s="59"/>
      <c r="N133" s="59"/>
      <c r="O133" s="59"/>
      <c r="P133" s="59"/>
      <c r="Q133" s="10"/>
      <c r="R133" s="10"/>
      <c r="S133" s="59"/>
      <c r="T133" s="59"/>
      <c r="U133" s="59"/>
      <c r="V133" s="59"/>
      <c r="W133" s="59"/>
      <c r="X133" s="59"/>
      <c r="Y133" s="59"/>
      <c r="Z133" s="59"/>
      <c r="AA133" s="59"/>
      <c r="AB133" s="59"/>
      <c r="AC133" s="59"/>
      <c r="AD133" s="59"/>
      <c r="AE133" s="59"/>
      <c r="AF133" s="59"/>
      <c r="AG133" s="59"/>
      <c r="AH133" s="59"/>
      <c r="AI133" s="59"/>
      <c r="AJ133" s="59"/>
      <c r="AK133" s="59"/>
      <c r="AL133" s="59"/>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56"/>
      <c r="DE133" s="56"/>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row>
    <row r="134" spans="1:256" ht="17.25" customHeight="1">
      <c r="A134" s="49"/>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V134" s="52" t="s">
        <v>47</v>
      </c>
      <c r="GB134" s="46"/>
      <c r="GC134" s="46"/>
      <c r="GD134" s="46"/>
      <c r="GE134" s="46"/>
      <c r="GG134" s="51"/>
      <c r="GH134" s="51"/>
      <c r="GI134" s="51"/>
      <c r="GJ134" s="51"/>
      <c r="GK134" s="51"/>
      <c r="GL134" s="51"/>
      <c r="GM134" s="51"/>
      <c r="GN134" s="51"/>
      <c r="GO134" s="51"/>
      <c r="GP134" s="51"/>
      <c r="GQ134" s="51"/>
      <c r="GR134" s="51"/>
      <c r="GS134" s="51"/>
      <c r="GT134" s="51"/>
      <c r="GU134" s="51"/>
      <c r="GV134" s="51"/>
      <c r="GW134" s="51"/>
      <c r="GX134" s="51"/>
      <c r="GY134" s="51"/>
      <c r="GZ134" s="51"/>
      <c r="HA134" s="51"/>
      <c r="HB134" s="51"/>
      <c r="HC134" s="51"/>
      <c r="HD134" s="51"/>
      <c r="HE134" s="51"/>
      <c r="HF134" s="51"/>
      <c r="HG134" s="51"/>
      <c r="HH134" s="51"/>
      <c r="HI134" s="51"/>
      <c r="HJ134" s="51"/>
      <c r="HK134" s="51"/>
      <c r="HL134" s="51"/>
      <c r="HM134" s="51"/>
      <c r="HN134" s="51"/>
      <c r="HO134" s="51"/>
      <c r="HP134" s="51"/>
      <c r="HQ134" s="51"/>
      <c r="HR134" s="51"/>
      <c r="HS134" s="51"/>
      <c r="HT134" s="51"/>
      <c r="HU134" s="51"/>
      <c r="HV134" s="51"/>
      <c r="HW134" s="51"/>
      <c r="HX134" s="51"/>
      <c r="HY134" s="51"/>
      <c r="HZ134" s="51"/>
      <c r="IA134" s="51"/>
      <c r="IB134" s="51"/>
      <c r="IC134" s="51"/>
      <c r="ID134" s="51"/>
      <c r="IE134" s="51"/>
      <c r="IF134" s="51"/>
      <c r="IG134" s="51"/>
      <c r="IH134" s="51"/>
      <c r="II134" s="51"/>
      <c r="IJ134" s="51"/>
      <c r="IK134" s="51"/>
      <c r="IL134" s="51"/>
      <c r="IM134" s="51"/>
      <c r="IN134" s="51"/>
      <c r="IO134" s="46"/>
      <c r="IP134" s="46"/>
      <c r="IQ134" s="46"/>
      <c r="IR134" s="46"/>
      <c r="IS134" s="46"/>
      <c r="IT134" s="46"/>
      <c r="IU134" s="46"/>
      <c r="IV134" s="46"/>
    </row>
    <row r="135" spans="184:256" ht="17.25" customHeight="1">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c r="IT135" s="46"/>
      <c r="IU135" s="46"/>
      <c r="IV135" s="46"/>
    </row>
    <row r="136" spans="184:256" ht="18" customHeight="1">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c r="IR136" s="46"/>
      <c r="IS136" s="46"/>
      <c r="IT136" s="46"/>
      <c r="IU136" s="46"/>
      <c r="IV136" s="46"/>
    </row>
    <row r="137" spans="184:256" ht="18" customHeight="1">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c r="IR137" s="46"/>
      <c r="IS137" s="46"/>
      <c r="IT137" s="46"/>
      <c r="IU137" s="46"/>
      <c r="IV137" s="46"/>
    </row>
    <row r="138" spans="184:256" ht="18" customHeight="1">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c r="IT138" s="46"/>
      <c r="IU138" s="46"/>
      <c r="IV138" s="46"/>
    </row>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6F9" sheet="1" objects="1" scenarios="1" formatColumns="0" formatRows="0"/>
  <mergeCells count="791">
    <mergeCell ref="CH34:CJ34"/>
    <mergeCell ref="A2:AO2"/>
    <mergeCell ref="A47:AO47"/>
    <mergeCell ref="A92:AO92"/>
    <mergeCell ref="A34:C34"/>
    <mergeCell ref="D34:F34"/>
    <mergeCell ref="G34:I34"/>
    <mergeCell ref="J34:AN34"/>
    <mergeCell ref="AO34:AV34"/>
    <mergeCell ref="AG91:BY91"/>
    <mergeCell ref="G78:I78"/>
    <mergeCell ref="J78:AN78"/>
    <mergeCell ref="AO78:AV78"/>
    <mergeCell ref="AW78:BB78"/>
    <mergeCell ref="BC78:BK78"/>
    <mergeCell ref="AW34:BB34"/>
    <mergeCell ref="BC34:BK34"/>
    <mergeCell ref="AW76:BB76"/>
    <mergeCell ref="BC76:BK76"/>
    <mergeCell ref="AW73:BB73"/>
    <mergeCell ref="CH126:CZ126"/>
    <mergeCell ref="BL125:CF125"/>
    <mergeCell ref="CH125:CJ125"/>
    <mergeCell ref="CK125:CM125"/>
    <mergeCell ref="CN125:CP125"/>
    <mergeCell ref="CQ124:CS124"/>
    <mergeCell ref="D125:F125"/>
    <mergeCell ref="G125:I125"/>
    <mergeCell ref="J125:AN125"/>
    <mergeCell ref="AO125:AV125"/>
    <mergeCell ref="BL78:CF78"/>
    <mergeCell ref="A126:BK126"/>
    <mergeCell ref="BL126:CF126"/>
    <mergeCell ref="A125:C125"/>
    <mergeCell ref="A78:C78"/>
    <mergeCell ref="D78:F78"/>
    <mergeCell ref="AW125:BB125"/>
    <mergeCell ref="BC125:BK125"/>
    <mergeCell ref="CQ125:CS125"/>
    <mergeCell ref="BL124:CF124"/>
    <mergeCell ref="CH124:CJ124"/>
    <mergeCell ref="CK124:CM124"/>
    <mergeCell ref="CN124:CP124"/>
    <mergeCell ref="CK122:CM122"/>
    <mergeCell ref="CN122:CP122"/>
    <mergeCell ref="CQ122:CS122"/>
    <mergeCell ref="A124:C124"/>
    <mergeCell ref="D124:F124"/>
    <mergeCell ref="G124:I124"/>
    <mergeCell ref="J124:AN124"/>
    <mergeCell ref="AO124:AV124"/>
    <mergeCell ref="AW124:BB124"/>
    <mergeCell ref="BC124:BK124"/>
    <mergeCell ref="CQ121:CS121"/>
    <mergeCell ref="A122:C122"/>
    <mergeCell ref="D122:F122"/>
    <mergeCell ref="G122:I122"/>
    <mergeCell ref="J122:AN122"/>
    <mergeCell ref="AO122:AV122"/>
    <mergeCell ref="AW122:BB122"/>
    <mergeCell ref="BC122:BK122"/>
    <mergeCell ref="BL122:CF122"/>
    <mergeCell ref="CH122:CJ122"/>
    <mergeCell ref="AW121:BB121"/>
    <mergeCell ref="BC121:BK121"/>
    <mergeCell ref="BL121:CF121"/>
    <mergeCell ref="CH121:CJ121"/>
    <mergeCell ref="CK121:CM121"/>
    <mergeCell ref="CN121:CP121"/>
    <mergeCell ref="BL120:CF120"/>
    <mergeCell ref="CH120:CJ120"/>
    <mergeCell ref="CK120:CM120"/>
    <mergeCell ref="CN120:CP120"/>
    <mergeCell ref="CQ120:CS120"/>
    <mergeCell ref="A121:C121"/>
    <mergeCell ref="D121:F121"/>
    <mergeCell ref="G121:I121"/>
    <mergeCell ref="J121:AN121"/>
    <mergeCell ref="AO121:AV121"/>
    <mergeCell ref="CK119:CM119"/>
    <mergeCell ref="CN119:CP119"/>
    <mergeCell ref="CQ119:CS119"/>
    <mergeCell ref="A120:C120"/>
    <mergeCell ref="D120:F120"/>
    <mergeCell ref="G120:I120"/>
    <mergeCell ref="J120:AN120"/>
    <mergeCell ref="AO120:AV120"/>
    <mergeCell ref="AW120:BB120"/>
    <mergeCell ref="BC120:BK120"/>
    <mergeCell ref="CQ118:CS118"/>
    <mergeCell ref="A119:C119"/>
    <mergeCell ref="D119:F119"/>
    <mergeCell ref="G119:I119"/>
    <mergeCell ref="J119:AN119"/>
    <mergeCell ref="AO119:AV119"/>
    <mergeCell ref="AW119:BB119"/>
    <mergeCell ref="BC119:BK119"/>
    <mergeCell ref="BL119:CF119"/>
    <mergeCell ref="CH119:CJ119"/>
    <mergeCell ref="AW118:BB118"/>
    <mergeCell ref="BC118:BK118"/>
    <mergeCell ref="BL118:CF118"/>
    <mergeCell ref="CH118:CJ118"/>
    <mergeCell ref="CK118:CM118"/>
    <mergeCell ref="CN118:CP118"/>
    <mergeCell ref="BL117:CF117"/>
    <mergeCell ref="CH117:CJ117"/>
    <mergeCell ref="CK117:CM117"/>
    <mergeCell ref="CN117:CP117"/>
    <mergeCell ref="CQ117:CS117"/>
    <mergeCell ref="A118:C118"/>
    <mergeCell ref="D118:F118"/>
    <mergeCell ref="G118:I118"/>
    <mergeCell ref="J118:AN118"/>
    <mergeCell ref="AO118:AV118"/>
    <mergeCell ref="CK116:CM116"/>
    <mergeCell ref="CN116:CP116"/>
    <mergeCell ref="CQ116:CS116"/>
    <mergeCell ref="A117:C117"/>
    <mergeCell ref="D117:F117"/>
    <mergeCell ref="G117:I117"/>
    <mergeCell ref="J117:AN117"/>
    <mergeCell ref="AO117:AV117"/>
    <mergeCell ref="AW117:BB117"/>
    <mergeCell ref="BC117:BK117"/>
    <mergeCell ref="CQ115:CS115"/>
    <mergeCell ref="A116:C116"/>
    <mergeCell ref="D116:F116"/>
    <mergeCell ref="G116:I116"/>
    <mergeCell ref="J116:AN116"/>
    <mergeCell ref="AO116:AV116"/>
    <mergeCell ref="AW116:BB116"/>
    <mergeCell ref="BC116:BK116"/>
    <mergeCell ref="BL116:CF116"/>
    <mergeCell ref="CH116:CJ116"/>
    <mergeCell ref="AW115:BB115"/>
    <mergeCell ref="BC115:BK115"/>
    <mergeCell ref="BL115:CF115"/>
    <mergeCell ref="CH115:CJ115"/>
    <mergeCell ref="CK115:CM115"/>
    <mergeCell ref="CN115:CP115"/>
    <mergeCell ref="BL114:CF114"/>
    <mergeCell ref="CH114:CJ114"/>
    <mergeCell ref="CK114:CM114"/>
    <mergeCell ref="CN114:CP114"/>
    <mergeCell ref="CQ114:CS114"/>
    <mergeCell ref="A115:C115"/>
    <mergeCell ref="D115:F115"/>
    <mergeCell ref="G115:I115"/>
    <mergeCell ref="J115:AN115"/>
    <mergeCell ref="AO115:AV115"/>
    <mergeCell ref="CK113:CM113"/>
    <mergeCell ref="CN113:CP113"/>
    <mergeCell ref="CQ113:CS113"/>
    <mergeCell ref="A114:C114"/>
    <mergeCell ref="D114:F114"/>
    <mergeCell ref="G114:I114"/>
    <mergeCell ref="J114:AN114"/>
    <mergeCell ref="AO114:AV114"/>
    <mergeCell ref="AW114:BB114"/>
    <mergeCell ref="BC114:BK114"/>
    <mergeCell ref="CQ112:CS112"/>
    <mergeCell ref="A113:C113"/>
    <mergeCell ref="D113:F113"/>
    <mergeCell ref="G113:I113"/>
    <mergeCell ref="J113:AN113"/>
    <mergeCell ref="AO113:AV113"/>
    <mergeCell ref="AW113:BB113"/>
    <mergeCell ref="BC113:BK113"/>
    <mergeCell ref="BL113:CF113"/>
    <mergeCell ref="CH113:CJ113"/>
    <mergeCell ref="AW112:BB112"/>
    <mergeCell ref="BC112:BK112"/>
    <mergeCell ref="BL112:CF112"/>
    <mergeCell ref="CH112:CJ112"/>
    <mergeCell ref="CK112:CM112"/>
    <mergeCell ref="CN112:CP112"/>
    <mergeCell ref="BL111:CF111"/>
    <mergeCell ref="CH111:CJ111"/>
    <mergeCell ref="CK111:CM111"/>
    <mergeCell ref="CN111:CP111"/>
    <mergeCell ref="CQ111:CS111"/>
    <mergeCell ref="A112:C112"/>
    <mergeCell ref="D112:F112"/>
    <mergeCell ref="G112:I112"/>
    <mergeCell ref="J112:AN112"/>
    <mergeCell ref="AO112:AV112"/>
    <mergeCell ref="CK110:CM110"/>
    <mergeCell ref="CN110:CP110"/>
    <mergeCell ref="CQ110:CS110"/>
    <mergeCell ref="A111:C111"/>
    <mergeCell ref="D111:F111"/>
    <mergeCell ref="G111:I111"/>
    <mergeCell ref="J111:AN111"/>
    <mergeCell ref="AO111:AV111"/>
    <mergeCell ref="AW111:BB111"/>
    <mergeCell ref="BC111:BK111"/>
    <mergeCell ref="CH109:DC109"/>
    <mergeCell ref="A110:C110"/>
    <mergeCell ref="D110:F110"/>
    <mergeCell ref="G110:I110"/>
    <mergeCell ref="J110:AN110"/>
    <mergeCell ref="AO110:AV110"/>
    <mergeCell ref="AW110:BB110"/>
    <mergeCell ref="BC110:BK110"/>
    <mergeCell ref="BL110:CF110"/>
    <mergeCell ref="CH110:CJ110"/>
    <mergeCell ref="BL109:CG109"/>
    <mergeCell ref="A106:Z107"/>
    <mergeCell ref="AA106:AY107"/>
    <mergeCell ref="A109:C109"/>
    <mergeCell ref="D109:I109"/>
    <mergeCell ref="J109:AN109"/>
    <mergeCell ref="AO109:AV109"/>
    <mergeCell ref="W103:Y103"/>
    <mergeCell ref="AA103:AY103"/>
    <mergeCell ref="B104:M104"/>
    <mergeCell ref="N104:O104"/>
    <mergeCell ref="AA104:AY104"/>
    <mergeCell ref="BC109:BK109"/>
    <mergeCell ref="AA101:AY101"/>
    <mergeCell ref="BC101:BO101"/>
    <mergeCell ref="AW109:BB109"/>
    <mergeCell ref="P104:V104"/>
    <mergeCell ref="W104:Y104"/>
    <mergeCell ref="B102:Y102"/>
    <mergeCell ref="AA102:AY102"/>
    <mergeCell ref="B103:M103"/>
    <mergeCell ref="N103:O103"/>
    <mergeCell ref="P103:V103"/>
    <mergeCell ref="A98:S98"/>
    <mergeCell ref="T98:AZ98"/>
    <mergeCell ref="BC98:BO99"/>
    <mergeCell ref="BP98:DC99"/>
    <mergeCell ref="BU101:CX101"/>
    <mergeCell ref="B100:Y100"/>
    <mergeCell ref="AA100:AY100"/>
    <mergeCell ref="BC100:BO100"/>
    <mergeCell ref="BU100:CX100"/>
    <mergeCell ref="B101:Y101"/>
    <mergeCell ref="AJ95:AL95"/>
    <mergeCell ref="AM95:AO95"/>
    <mergeCell ref="A96:J96"/>
    <mergeCell ref="K96:AZ97"/>
    <mergeCell ref="BC96:BO97"/>
    <mergeCell ref="BP96:DC97"/>
    <mergeCell ref="A97:J97"/>
    <mergeCell ref="A95:T95"/>
    <mergeCell ref="U95:W95"/>
    <mergeCell ref="X95:Z95"/>
    <mergeCell ref="AA95:AC95"/>
    <mergeCell ref="AD95:AF95"/>
    <mergeCell ref="AG95:AI95"/>
    <mergeCell ref="CM91:CQ91"/>
    <mergeCell ref="CR91:DC91"/>
    <mergeCell ref="CC94:CH94"/>
    <mergeCell ref="CI94:CL94"/>
    <mergeCell ref="CM94:CO94"/>
    <mergeCell ref="CP94:CS94"/>
    <mergeCell ref="CT94:CV94"/>
    <mergeCell ref="CW94:CZ94"/>
    <mergeCell ref="DA94:DC94"/>
    <mergeCell ref="BJ88:CA88"/>
    <mergeCell ref="CB88:CQ88"/>
    <mergeCell ref="CR88:DC88"/>
    <mergeCell ref="AT87:BI87"/>
    <mergeCell ref="BJ87:CA87"/>
    <mergeCell ref="CB87:CQ87"/>
    <mergeCell ref="CR87:DC87"/>
    <mergeCell ref="AT88:BI88"/>
    <mergeCell ref="CB85:CQ85"/>
    <mergeCell ref="CR85:DC85"/>
    <mergeCell ref="AT86:BI86"/>
    <mergeCell ref="BJ86:CA86"/>
    <mergeCell ref="CB86:CQ86"/>
    <mergeCell ref="CR86:DC86"/>
    <mergeCell ref="AT84:BI84"/>
    <mergeCell ref="BJ84:CA84"/>
    <mergeCell ref="CB84:CQ84"/>
    <mergeCell ref="CR84:DC84"/>
    <mergeCell ref="A85:D88"/>
    <mergeCell ref="E85:O88"/>
    <mergeCell ref="P85:Z88"/>
    <mergeCell ref="AA85:AK88"/>
    <mergeCell ref="AT85:BI85"/>
    <mergeCell ref="BJ85:CA85"/>
    <mergeCell ref="AT82:BI82"/>
    <mergeCell ref="BJ82:CA82"/>
    <mergeCell ref="CB82:CQ82"/>
    <mergeCell ref="CR82:DC82"/>
    <mergeCell ref="AT83:BI83"/>
    <mergeCell ref="BJ83:CA83"/>
    <mergeCell ref="CB83:CQ83"/>
    <mergeCell ref="CR83:DC83"/>
    <mergeCell ref="BC80:BK80"/>
    <mergeCell ref="CQ80:CS80"/>
    <mergeCell ref="BL79:CF79"/>
    <mergeCell ref="A81:BK81"/>
    <mergeCell ref="BL81:CF81"/>
    <mergeCell ref="CH81:CZ81"/>
    <mergeCell ref="BL80:CF80"/>
    <mergeCell ref="CH80:CJ80"/>
    <mergeCell ref="CK80:CM80"/>
    <mergeCell ref="CN80:CP80"/>
    <mergeCell ref="CK77:CM77"/>
    <mergeCell ref="CN77:CP77"/>
    <mergeCell ref="CN78:CP78"/>
    <mergeCell ref="CQ79:CS79"/>
    <mergeCell ref="A80:C80"/>
    <mergeCell ref="D80:F80"/>
    <mergeCell ref="G80:I80"/>
    <mergeCell ref="J80:AN80"/>
    <mergeCell ref="AO80:AV80"/>
    <mergeCell ref="AW80:BB80"/>
    <mergeCell ref="BC79:BK79"/>
    <mergeCell ref="CH78:CJ78"/>
    <mergeCell ref="CK78:CM78"/>
    <mergeCell ref="CH79:CJ79"/>
    <mergeCell ref="CK79:CM79"/>
    <mergeCell ref="CN79:CP79"/>
    <mergeCell ref="BC77:BK77"/>
    <mergeCell ref="BL77:CF77"/>
    <mergeCell ref="CH77:CJ77"/>
    <mergeCell ref="CQ77:CS77"/>
    <mergeCell ref="A79:C79"/>
    <mergeCell ref="D79:F79"/>
    <mergeCell ref="G79:I79"/>
    <mergeCell ref="J79:AN79"/>
    <mergeCell ref="AO79:AV79"/>
    <mergeCell ref="AW79:BB79"/>
    <mergeCell ref="A77:C77"/>
    <mergeCell ref="D77:F77"/>
    <mergeCell ref="G77:I77"/>
    <mergeCell ref="J77:AN77"/>
    <mergeCell ref="AO77:AV77"/>
    <mergeCell ref="AW77:BB77"/>
    <mergeCell ref="CN76:CP76"/>
    <mergeCell ref="BL75:CF75"/>
    <mergeCell ref="CH75:CJ75"/>
    <mergeCell ref="CK75:CM75"/>
    <mergeCell ref="CN75:CP75"/>
    <mergeCell ref="CQ76:CS76"/>
    <mergeCell ref="BC75:BK75"/>
    <mergeCell ref="CQ75:CS75"/>
    <mergeCell ref="A76:C76"/>
    <mergeCell ref="D76:F76"/>
    <mergeCell ref="G76:I76"/>
    <mergeCell ref="J76:AN76"/>
    <mergeCell ref="AO76:AV76"/>
    <mergeCell ref="BL76:CF76"/>
    <mergeCell ref="CH76:CJ76"/>
    <mergeCell ref="CK76:CM76"/>
    <mergeCell ref="A75:C75"/>
    <mergeCell ref="D75:F75"/>
    <mergeCell ref="G75:I75"/>
    <mergeCell ref="J75:AN75"/>
    <mergeCell ref="AO75:AV75"/>
    <mergeCell ref="AW75:BB75"/>
    <mergeCell ref="BC74:BK74"/>
    <mergeCell ref="BL74:CF74"/>
    <mergeCell ref="CH74:CJ74"/>
    <mergeCell ref="CK74:CM74"/>
    <mergeCell ref="CN74:CP74"/>
    <mergeCell ref="CQ74:CS74"/>
    <mergeCell ref="A74:C74"/>
    <mergeCell ref="D74:F74"/>
    <mergeCell ref="G74:I74"/>
    <mergeCell ref="J74:AN74"/>
    <mergeCell ref="AO74:AV74"/>
    <mergeCell ref="AW74:BB74"/>
    <mergeCell ref="CN73:CP73"/>
    <mergeCell ref="BL72:CF72"/>
    <mergeCell ref="CH72:CJ72"/>
    <mergeCell ref="CK72:CM72"/>
    <mergeCell ref="CN72:CP72"/>
    <mergeCell ref="CQ73:CS73"/>
    <mergeCell ref="CQ72:CS72"/>
    <mergeCell ref="BL73:CF73"/>
    <mergeCell ref="CH73:CJ73"/>
    <mergeCell ref="CK73:CM73"/>
    <mergeCell ref="A73:C73"/>
    <mergeCell ref="D73:F73"/>
    <mergeCell ref="G73:I73"/>
    <mergeCell ref="J73:AN73"/>
    <mergeCell ref="AO73:AV73"/>
    <mergeCell ref="BC73:BK73"/>
    <mergeCell ref="CK71:CM71"/>
    <mergeCell ref="CN71:CP71"/>
    <mergeCell ref="CQ71:CS71"/>
    <mergeCell ref="A72:C72"/>
    <mergeCell ref="D72:F72"/>
    <mergeCell ref="G72:I72"/>
    <mergeCell ref="J72:AN72"/>
    <mergeCell ref="AO72:AV72"/>
    <mergeCell ref="AW72:BB72"/>
    <mergeCell ref="BC72:BK72"/>
    <mergeCell ref="CQ70:CS70"/>
    <mergeCell ref="A71:C71"/>
    <mergeCell ref="D71:F71"/>
    <mergeCell ref="G71:I71"/>
    <mergeCell ref="J71:AN71"/>
    <mergeCell ref="AO71:AV71"/>
    <mergeCell ref="AW71:BB71"/>
    <mergeCell ref="BC71:BK71"/>
    <mergeCell ref="BL71:CF71"/>
    <mergeCell ref="CH71:CJ71"/>
    <mergeCell ref="AW70:BB70"/>
    <mergeCell ref="BC70:BK70"/>
    <mergeCell ref="BL70:CF70"/>
    <mergeCell ref="CH70:CJ70"/>
    <mergeCell ref="CK70:CM70"/>
    <mergeCell ref="CN70:CP70"/>
    <mergeCell ref="BL69:CF69"/>
    <mergeCell ref="CH69:CJ69"/>
    <mergeCell ref="CK69:CM69"/>
    <mergeCell ref="CN69:CP69"/>
    <mergeCell ref="CQ69:CS69"/>
    <mergeCell ref="A70:C70"/>
    <mergeCell ref="D70:F70"/>
    <mergeCell ref="G70:I70"/>
    <mergeCell ref="J70:AN70"/>
    <mergeCell ref="AO70:AV70"/>
    <mergeCell ref="CK68:CM68"/>
    <mergeCell ref="CN68:CP68"/>
    <mergeCell ref="CQ68:CS68"/>
    <mergeCell ref="A69:C69"/>
    <mergeCell ref="D69:F69"/>
    <mergeCell ref="G69:I69"/>
    <mergeCell ref="J69:AN69"/>
    <mergeCell ref="AO69:AV69"/>
    <mergeCell ref="AW69:BB69"/>
    <mergeCell ref="BC69:BK69"/>
    <mergeCell ref="CQ67:CS67"/>
    <mergeCell ref="A68:C68"/>
    <mergeCell ref="D68:F68"/>
    <mergeCell ref="G68:I68"/>
    <mergeCell ref="J68:AN68"/>
    <mergeCell ref="AO68:AV68"/>
    <mergeCell ref="AW68:BB68"/>
    <mergeCell ref="BC68:BK68"/>
    <mergeCell ref="BL68:CF68"/>
    <mergeCell ref="CH68:CJ68"/>
    <mergeCell ref="AW67:BB67"/>
    <mergeCell ref="BC67:BK67"/>
    <mergeCell ref="BL67:CF67"/>
    <mergeCell ref="CH67:CJ67"/>
    <mergeCell ref="CK67:CM67"/>
    <mergeCell ref="CN67:CP67"/>
    <mergeCell ref="BL66:CF66"/>
    <mergeCell ref="CH66:CJ66"/>
    <mergeCell ref="CK66:CM66"/>
    <mergeCell ref="CN66:CP66"/>
    <mergeCell ref="CQ66:CS66"/>
    <mergeCell ref="A67:C67"/>
    <mergeCell ref="D67:F67"/>
    <mergeCell ref="G67:I67"/>
    <mergeCell ref="J67:AN67"/>
    <mergeCell ref="AO67:AV67"/>
    <mergeCell ref="CK65:CM65"/>
    <mergeCell ref="CN65:CP65"/>
    <mergeCell ref="CQ65:CS65"/>
    <mergeCell ref="A66:C66"/>
    <mergeCell ref="D66:F66"/>
    <mergeCell ref="G66:I66"/>
    <mergeCell ref="J66:AN66"/>
    <mergeCell ref="AO66:AV66"/>
    <mergeCell ref="AW66:BB66"/>
    <mergeCell ref="BC66:BK66"/>
    <mergeCell ref="CH64:DC64"/>
    <mergeCell ref="A65:C65"/>
    <mergeCell ref="D65:F65"/>
    <mergeCell ref="G65:I65"/>
    <mergeCell ref="J65:AN65"/>
    <mergeCell ref="AO65:AV65"/>
    <mergeCell ref="AW65:BB65"/>
    <mergeCell ref="BC65:BK65"/>
    <mergeCell ref="BL65:CF65"/>
    <mergeCell ref="CH65:CJ65"/>
    <mergeCell ref="BC64:BK64"/>
    <mergeCell ref="BL64:CG64"/>
    <mergeCell ref="A61:Z62"/>
    <mergeCell ref="AA61:AY62"/>
    <mergeCell ref="A64:C64"/>
    <mergeCell ref="D64:I64"/>
    <mergeCell ref="J64:AN64"/>
    <mergeCell ref="AO64:AV64"/>
    <mergeCell ref="AW64:BB64"/>
    <mergeCell ref="P59:V59"/>
    <mergeCell ref="W59:Y59"/>
    <mergeCell ref="B57:Y57"/>
    <mergeCell ref="AA57:AY57"/>
    <mergeCell ref="B58:M58"/>
    <mergeCell ref="N58:O58"/>
    <mergeCell ref="P58:V58"/>
    <mergeCell ref="W58:Y58"/>
    <mergeCell ref="AA58:AY58"/>
    <mergeCell ref="N59:O59"/>
    <mergeCell ref="BU56:CX56"/>
    <mergeCell ref="B55:Y55"/>
    <mergeCell ref="AA55:AY55"/>
    <mergeCell ref="BC55:BO55"/>
    <mergeCell ref="BU55:CX55"/>
    <mergeCell ref="AA59:AY59"/>
    <mergeCell ref="B56:Y56"/>
    <mergeCell ref="AA56:AY56"/>
    <mergeCell ref="BC56:BO56"/>
    <mergeCell ref="B59:M59"/>
    <mergeCell ref="A51:J51"/>
    <mergeCell ref="K51:AZ52"/>
    <mergeCell ref="BC51:BO52"/>
    <mergeCell ref="BP51:DC52"/>
    <mergeCell ref="A52:J52"/>
    <mergeCell ref="A53:S53"/>
    <mergeCell ref="T53:AZ53"/>
    <mergeCell ref="BC53:BO54"/>
    <mergeCell ref="BP53:DC54"/>
    <mergeCell ref="DA49:DC49"/>
    <mergeCell ref="A50:T50"/>
    <mergeCell ref="U50:W50"/>
    <mergeCell ref="X50:Z50"/>
    <mergeCell ref="AA50:AC50"/>
    <mergeCell ref="AD50:AF50"/>
    <mergeCell ref="AG50:AI50"/>
    <mergeCell ref="AJ50:AL50"/>
    <mergeCell ref="AM50:AO50"/>
    <mergeCell ref="CC49:CH49"/>
    <mergeCell ref="CI49:CL49"/>
    <mergeCell ref="CM49:CO49"/>
    <mergeCell ref="CP49:CS49"/>
    <mergeCell ref="CT49:CV49"/>
    <mergeCell ref="CW49:CZ49"/>
    <mergeCell ref="CT4:CV4"/>
    <mergeCell ref="CW4:CZ4"/>
    <mergeCell ref="CH19:DC19"/>
    <mergeCell ref="CQ21:CS21"/>
    <mergeCell ref="CQ23:CS23"/>
    <mergeCell ref="DA4:DC4"/>
    <mergeCell ref="AG46:BY46"/>
    <mergeCell ref="CM46:CQ46"/>
    <mergeCell ref="CR46:DC46"/>
    <mergeCell ref="CK34:CM34"/>
    <mergeCell ref="CN34:CP34"/>
    <mergeCell ref="CQ34:CS34"/>
    <mergeCell ref="BL34:CF34"/>
    <mergeCell ref="BC19:BK19"/>
    <mergeCell ref="BL19:CG19"/>
    <mergeCell ref="U5:W5"/>
    <mergeCell ref="X5:Z5"/>
    <mergeCell ref="AA5:AC5"/>
    <mergeCell ref="AG1:BY1"/>
    <mergeCell ref="CM1:CQ1"/>
    <mergeCell ref="CR1:DC1"/>
    <mergeCell ref="CC4:CH4"/>
    <mergeCell ref="CI4:CL4"/>
    <mergeCell ref="CM4:CO4"/>
    <mergeCell ref="CP4:CS4"/>
    <mergeCell ref="A6:J6"/>
    <mergeCell ref="K6:AZ7"/>
    <mergeCell ref="BC6:BO7"/>
    <mergeCell ref="BP6:DC7"/>
    <mergeCell ref="A7:J7"/>
    <mergeCell ref="AD5:AF5"/>
    <mergeCell ref="AG5:AI5"/>
    <mergeCell ref="AJ5:AL5"/>
    <mergeCell ref="AM5:AO5"/>
    <mergeCell ref="A5:T5"/>
    <mergeCell ref="B10:Y10"/>
    <mergeCell ref="AA10:AY10"/>
    <mergeCell ref="BC10:BO10"/>
    <mergeCell ref="BU10:CX10"/>
    <mergeCell ref="A8:S8"/>
    <mergeCell ref="T8:AZ8"/>
    <mergeCell ref="BC8:BO9"/>
    <mergeCell ref="BP8:DC9"/>
    <mergeCell ref="B11:Y11"/>
    <mergeCell ref="AA11:AY11"/>
    <mergeCell ref="BC11:BO11"/>
    <mergeCell ref="B14:M14"/>
    <mergeCell ref="N14:O14"/>
    <mergeCell ref="BU11:CX11"/>
    <mergeCell ref="P14:V14"/>
    <mergeCell ref="W14:Y14"/>
    <mergeCell ref="B12:Y12"/>
    <mergeCell ref="AA12:AY12"/>
    <mergeCell ref="B13:M13"/>
    <mergeCell ref="N13:O13"/>
    <mergeCell ref="P13:V13"/>
    <mergeCell ref="W13:Y13"/>
    <mergeCell ref="AA13:AY13"/>
    <mergeCell ref="AA14:AY14"/>
    <mergeCell ref="J20:AN20"/>
    <mergeCell ref="AO20:AV20"/>
    <mergeCell ref="AW20:BB20"/>
    <mergeCell ref="A16:Z17"/>
    <mergeCell ref="AA16:AY17"/>
    <mergeCell ref="A19:C19"/>
    <mergeCell ref="D19:I19"/>
    <mergeCell ref="J19:AN19"/>
    <mergeCell ref="AO19:AV19"/>
    <mergeCell ref="AW19:BB19"/>
    <mergeCell ref="CQ20:CS20"/>
    <mergeCell ref="A21:C21"/>
    <mergeCell ref="D21:F21"/>
    <mergeCell ref="G21:I21"/>
    <mergeCell ref="J21:AN21"/>
    <mergeCell ref="AO21:AV21"/>
    <mergeCell ref="AW21:BB21"/>
    <mergeCell ref="A20:C20"/>
    <mergeCell ref="D20:F20"/>
    <mergeCell ref="G20:I20"/>
    <mergeCell ref="CK21:CM21"/>
    <mergeCell ref="CN21:CP21"/>
    <mergeCell ref="CK20:CM20"/>
    <mergeCell ref="CN20:CP20"/>
    <mergeCell ref="BC20:BK20"/>
    <mergeCell ref="BL20:CF20"/>
    <mergeCell ref="CH20:CJ20"/>
    <mergeCell ref="J22:AN22"/>
    <mergeCell ref="AO22:AV22"/>
    <mergeCell ref="AW22:BB22"/>
    <mergeCell ref="BC21:BK21"/>
    <mergeCell ref="BL21:CF21"/>
    <mergeCell ref="CH21:CJ21"/>
    <mergeCell ref="CQ22:CS22"/>
    <mergeCell ref="A23:C23"/>
    <mergeCell ref="D23:F23"/>
    <mergeCell ref="G23:I23"/>
    <mergeCell ref="J23:AN23"/>
    <mergeCell ref="AO23:AV23"/>
    <mergeCell ref="AW23:BB23"/>
    <mergeCell ref="A22:C22"/>
    <mergeCell ref="D22:F22"/>
    <mergeCell ref="G22:I22"/>
    <mergeCell ref="CK23:CM23"/>
    <mergeCell ref="CN23:CP23"/>
    <mergeCell ref="CK22:CM22"/>
    <mergeCell ref="CN22:CP22"/>
    <mergeCell ref="BC22:BK22"/>
    <mergeCell ref="BL22:CF22"/>
    <mergeCell ref="CH22:CJ22"/>
    <mergeCell ref="J24:AN24"/>
    <mergeCell ref="AO24:AV24"/>
    <mergeCell ref="AW24:BB24"/>
    <mergeCell ref="BC23:BK23"/>
    <mergeCell ref="BL23:CF23"/>
    <mergeCell ref="CH23:CJ23"/>
    <mergeCell ref="CQ24:CS24"/>
    <mergeCell ref="A25:C25"/>
    <mergeCell ref="D25:F25"/>
    <mergeCell ref="G25:I25"/>
    <mergeCell ref="J25:AN25"/>
    <mergeCell ref="AO25:AV25"/>
    <mergeCell ref="AW25:BB25"/>
    <mergeCell ref="A24:C24"/>
    <mergeCell ref="D24:F24"/>
    <mergeCell ref="G24:I24"/>
    <mergeCell ref="BC25:BK25"/>
    <mergeCell ref="BL25:CF25"/>
    <mergeCell ref="CH25:CJ25"/>
    <mergeCell ref="CK25:CM25"/>
    <mergeCell ref="CN25:CP25"/>
    <mergeCell ref="CK24:CM24"/>
    <mergeCell ref="CN24:CP24"/>
    <mergeCell ref="BC24:BK24"/>
    <mergeCell ref="BL24:CF24"/>
    <mergeCell ref="CH24:CJ24"/>
    <mergeCell ref="CQ25:CS25"/>
    <mergeCell ref="A26:C26"/>
    <mergeCell ref="D26:F26"/>
    <mergeCell ref="G26:I26"/>
    <mergeCell ref="J26:AN26"/>
    <mergeCell ref="AO26:AV26"/>
    <mergeCell ref="AW26:BB26"/>
    <mergeCell ref="BC26:BK26"/>
    <mergeCell ref="BL26:CF26"/>
    <mergeCell ref="CH26:CJ26"/>
    <mergeCell ref="CQ26:CS26"/>
    <mergeCell ref="A27:C27"/>
    <mergeCell ref="D27:F27"/>
    <mergeCell ref="G27:I27"/>
    <mergeCell ref="J27:AN27"/>
    <mergeCell ref="AO27:AV27"/>
    <mergeCell ref="AW27:BB27"/>
    <mergeCell ref="BC27:BK27"/>
    <mergeCell ref="BL27:CF27"/>
    <mergeCell ref="CH27:CJ27"/>
    <mergeCell ref="CK27:CM27"/>
    <mergeCell ref="CN27:CP27"/>
    <mergeCell ref="CK26:CM26"/>
    <mergeCell ref="CN26:CP26"/>
    <mergeCell ref="CQ27:CS27"/>
    <mergeCell ref="A28:C28"/>
    <mergeCell ref="D28:F28"/>
    <mergeCell ref="G28:I28"/>
    <mergeCell ref="J28:AN28"/>
    <mergeCell ref="AO28:AV28"/>
    <mergeCell ref="CQ28:CS28"/>
    <mergeCell ref="A29:C29"/>
    <mergeCell ref="D29:F29"/>
    <mergeCell ref="G29:I29"/>
    <mergeCell ref="J29:AN29"/>
    <mergeCell ref="AO29:AV29"/>
    <mergeCell ref="CK29:CM29"/>
    <mergeCell ref="CN29:CP29"/>
    <mergeCell ref="AW28:BB28"/>
    <mergeCell ref="BC28:BK28"/>
    <mergeCell ref="BL28:CF28"/>
    <mergeCell ref="CH28:CJ28"/>
    <mergeCell ref="AW30:BB30"/>
    <mergeCell ref="BC30:BK30"/>
    <mergeCell ref="AW29:BB29"/>
    <mergeCell ref="BC29:BK29"/>
    <mergeCell ref="BL29:CF29"/>
    <mergeCell ref="CH29:CJ29"/>
    <mergeCell ref="CK30:CM30"/>
    <mergeCell ref="CN30:CP30"/>
    <mergeCell ref="CK28:CM28"/>
    <mergeCell ref="CN28:CP28"/>
    <mergeCell ref="CQ29:CS29"/>
    <mergeCell ref="A30:C30"/>
    <mergeCell ref="D30:F30"/>
    <mergeCell ref="G30:I30"/>
    <mergeCell ref="J30:AN30"/>
    <mergeCell ref="AO30:AV30"/>
    <mergeCell ref="CQ30:CS30"/>
    <mergeCell ref="A31:C31"/>
    <mergeCell ref="D31:F31"/>
    <mergeCell ref="G31:I31"/>
    <mergeCell ref="J31:AN31"/>
    <mergeCell ref="AO31:AV31"/>
    <mergeCell ref="BL30:CF30"/>
    <mergeCell ref="CH30:CJ30"/>
    <mergeCell ref="CK31:CM31"/>
    <mergeCell ref="CN31:CP31"/>
    <mergeCell ref="AW32:BB32"/>
    <mergeCell ref="BC32:BK32"/>
    <mergeCell ref="BL32:CF32"/>
    <mergeCell ref="CH32:CJ32"/>
    <mergeCell ref="BL31:CF31"/>
    <mergeCell ref="CH31:CJ31"/>
    <mergeCell ref="AW31:BB31"/>
    <mergeCell ref="BC31:BK31"/>
    <mergeCell ref="AW33:BB33"/>
    <mergeCell ref="BC33:BK33"/>
    <mergeCell ref="CH33:CJ33"/>
    <mergeCell ref="CK33:CM33"/>
    <mergeCell ref="CQ31:CS31"/>
    <mergeCell ref="A32:C32"/>
    <mergeCell ref="D32:F32"/>
    <mergeCell ref="G32:I32"/>
    <mergeCell ref="J32:AN32"/>
    <mergeCell ref="AO32:AV32"/>
    <mergeCell ref="CN33:CP33"/>
    <mergeCell ref="CK32:CM32"/>
    <mergeCell ref="CN32:CP32"/>
    <mergeCell ref="CQ33:CS33"/>
    <mergeCell ref="CQ32:CS32"/>
    <mergeCell ref="A33:C33"/>
    <mergeCell ref="D33:F33"/>
    <mergeCell ref="G33:I33"/>
    <mergeCell ref="J33:AN33"/>
    <mergeCell ref="AO33:AV33"/>
    <mergeCell ref="CN35:CP35"/>
    <mergeCell ref="AO35:AV35"/>
    <mergeCell ref="AW35:BB35"/>
    <mergeCell ref="BC35:BK35"/>
    <mergeCell ref="CQ35:CS35"/>
    <mergeCell ref="A35:C35"/>
    <mergeCell ref="D35:F35"/>
    <mergeCell ref="G35:I35"/>
    <mergeCell ref="J35:AN35"/>
    <mergeCell ref="BC123:BK123"/>
    <mergeCell ref="BL123:CF123"/>
    <mergeCell ref="CH123:CJ123"/>
    <mergeCell ref="BL33:CF33"/>
    <mergeCell ref="A36:BK36"/>
    <mergeCell ref="BL36:CF36"/>
    <mergeCell ref="CH36:CZ36"/>
    <mergeCell ref="BL35:CF35"/>
    <mergeCell ref="CH35:CJ35"/>
    <mergeCell ref="CK35:CM35"/>
    <mergeCell ref="CK123:CM123"/>
    <mergeCell ref="CN123:CP123"/>
    <mergeCell ref="CQ123:CS123"/>
    <mergeCell ref="CQ78:CS78"/>
    <mergeCell ref="A123:C123"/>
    <mergeCell ref="D123:F123"/>
    <mergeCell ref="G123:I123"/>
    <mergeCell ref="J123:AN123"/>
    <mergeCell ref="AO123:AV123"/>
    <mergeCell ref="AW123:BB123"/>
  </mergeCells>
  <printOptions/>
  <pageMargins left="0.7874015748031497" right="0.1968503937007874" top="0.5905511811023623" bottom="0.2362204724409449" header="1.968503937007874" footer="0.1968503937007874"/>
  <pageSetup horizontalDpi="300" verticalDpi="300" orientation="portrait" paperSize="9" r:id="rId2"/>
  <ignoredErrors>
    <ignoredError sqref="CI49:CZ49 P103:V104 T98 K96 CI94:CZ94 AA100:AY104 BU100:CX101 BP96:DC99 P58:V59 AA55:AY59 BU55:CX56 BP51:DC54 T53 K51 AP65:CF65 BL36 BL35:CF35 BL20:CF33 BL34 J65:AN75 J81:CF81 A81 D76:I76 D121:AN124 AO65 AW110:CF120 D110:AO110 A121:C122 BC76:CF80 D126:CF126 B124:C124 A110:C120 A76:C77 B79:C80 D80:I80 AA14 D81:I81 B81:C81 A65:C75 D65:I75 B125:C126 A126 AW66:CF75 AW121:CF124 D111:AN120 D125:AN125 AW125:CF125" unlockedFormula="1"/>
  </ignoredErrors>
  <legacyDrawing r:id="rId1"/>
</worksheet>
</file>

<file path=xl/worksheets/sheet2.xml><?xml version="1.0" encoding="utf-8"?>
<worksheet xmlns="http://schemas.openxmlformats.org/spreadsheetml/2006/main" xmlns:r="http://schemas.openxmlformats.org/officeDocument/2006/relationships">
  <dimension ref="A1:IV138"/>
  <sheetViews>
    <sheetView showGridLines="0" showRowColHeaders="0" view="pageBreakPreview" zoomScaleSheetLayoutView="100" zoomScalePageLayoutView="0" workbookViewId="0" topLeftCell="A1">
      <selection activeCell="J23" sqref="J23:AN23"/>
    </sheetView>
  </sheetViews>
  <sheetFormatPr defaultColWidth="6.625" defaultRowHeight="13.5"/>
  <cols>
    <col min="1" max="66" width="0.875" style="85" customWidth="1"/>
    <col min="67" max="112" width="0.875" style="138" customWidth="1"/>
    <col min="113" max="16384" width="6.625" style="138" customWidth="1"/>
  </cols>
  <sheetData>
    <row r="1" spans="3:107" s="84" customFormat="1" ht="24" customHeight="1" thickBot="1">
      <c r="C1" s="85"/>
      <c r="D1" s="85"/>
      <c r="E1" s="85"/>
      <c r="F1" s="85"/>
      <c r="G1" s="85"/>
      <c r="H1" s="85"/>
      <c r="I1" s="85"/>
      <c r="J1" s="85"/>
      <c r="K1" s="85"/>
      <c r="Q1" s="85"/>
      <c r="R1" s="85"/>
      <c r="S1" s="85"/>
      <c r="T1" s="85"/>
      <c r="V1" s="82"/>
      <c r="W1" s="86"/>
      <c r="X1" s="82"/>
      <c r="Y1" s="82"/>
      <c r="AA1" s="85"/>
      <c r="AB1" s="85"/>
      <c r="AC1" s="85"/>
      <c r="AD1" s="85"/>
      <c r="AE1" s="85"/>
      <c r="AF1" s="85"/>
      <c r="AG1" s="651" t="s">
        <v>0</v>
      </c>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CM1" s="653" t="s">
        <v>67</v>
      </c>
      <c r="CN1" s="653"/>
      <c r="CO1" s="653"/>
      <c r="CP1" s="653"/>
      <c r="CQ1" s="572"/>
      <c r="CR1" s="654" t="s">
        <v>68</v>
      </c>
      <c r="CS1" s="655"/>
      <c r="CT1" s="655"/>
      <c r="CU1" s="655"/>
      <c r="CV1" s="655"/>
      <c r="CW1" s="655"/>
      <c r="CX1" s="655"/>
      <c r="CY1" s="655"/>
      <c r="CZ1" s="655"/>
      <c r="DA1" s="655"/>
      <c r="DB1" s="655"/>
      <c r="DC1" s="656"/>
    </row>
    <row r="2" spans="1:105" s="84" customFormat="1" ht="18" customHeight="1" thickTop="1">
      <c r="A2" s="75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CO2" s="86"/>
      <c r="CP2" s="86"/>
      <c r="CQ2" s="86"/>
      <c r="CR2" s="86"/>
      <c r="CS2" s="86"/>
      <c r="CT2" s="86"/>
      <c r="CU2" s="86"/>
      <c r="CV2" s="86"/>
      <c r="CW2" s="86"/>
      <c r="CX2" s="86"/>
      <c r="CY2" s="86"/>
      <c r="CZ2" s="86"/>
      <c r="DA2" s="86"/>
    </row>
    <row r="3" spans="1:32" s="84" customFormat="1" ht="18" customHeight="1">
      <c r="A3" s="89" t="s">
        <v>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7:107" s="84" customFormat="1" ht="18" customHeight="1">
      <c r="Q4" s="85"/>
      <c r="BY4" s="90"/>
      <c r="CC4" s="657" t="s">
        <v>4</v>
      </c>
      <c r="CD4" s="657"/>
      <c r="CE4" s="657"/>
      <c r="CF4" s="657"/>
      <c r="CG4" s="657"/>
      <c r="CH4" s="657"/>
      <c r="CI4" s="678">
        <v>23</v>
      </c>
      <c r="CJ4" s="678"/>
      <c r="CK4" s="678"/>
      <c r="CL4" s="678"/>
      <c r="CM4" s="481" t="s">
        <v>5</v>
      </c>
      <c r="CN4" s="481"/>
      <c r="CO4" s="481"/>
      <c r="CP4" s="678">
        <v>3</v>
      </c>
      <c r="CQ4" s="678"/>
      <c r="CR4" s="678"/>
      <c r="CS4" s="678"/>
      <c r="CT4" s="481" t="s">
        <v>6</v>
      </c>
      <c r="CU4" s="481"/>
      <c r="CV4" s="481"/>
      <c r="CW4" s="678">
        <v>31</v>
      </c>
      <c r="CX4" s="678"/>
      <c r="CY4" s="678"/>
      <c r="CZ4" s="678"/>
      <c r="DA4" s="481" t="s">
        <v>7</v>
      </c>
      <c r="DB4" s="481"/>
      <c r="DC4" s="481"/>
    </row>
    <row r="5" spans="1:41" s="84" customFormat="1" ht="18" customHeight="1" thickBot="1">
      <c r="A5" s="648" t="s">
        <v>8</v>
      </c>
      <c r="B5" s="649"/>
      <c r="C5" s="649"/>
      <c r="D5" s="649"/>
      <c r="E5" s="649"/>
      <c r="F5" s="649"/>
      <c r="G5" s="649"/>
      <c r="H5" s="649"/>
      <c r="I5" s="649"/>
      <c r="J5" s="649"/>
      <c r="K5" s="649"/>
      <c r="L5" s="649"/>
      <c r="M5" s="649"/>
      <c r="N5" s="649"/>
      <c r="O5" s="649"/>
      <c r="P5" s="649"/>
      <c r="Q5" s="649"/>
      <c r="R5" s="649"/>
      <c r="S5" s="649"/>
      <c r="T5" s="649"/>
      <c r="U5" s="645"/>
      <c r="V5" s="645"/>
      <c r="W5" s="650"/>
      <c r="X5" s="643"/>
      <c r="Y5" s="643"/>
      <c r="Z5" s="643"/>
      <c r="AA5" s="643"/>
      <c r="AB5" s="643"/>
      <c r="AC5" s="643"/>
      <c r="AD5" s="643"/>
      <c r="AE5" s="643"/>
      <c r="AF5" s="643"/>
      <c r="AG5" s="643"/>
      <c r="AH5" s="643"/>
      <c r="AI5" s="643"/>
      <c r="AJ5" s="644"/>
      <c r="AK5" s="645"/>
      <c r="AL5" s="646"/>
      <c r="AM5" s="647"/>
      <c r="AN5" s="645"/>
      <c r="AO5" s="645"/>
    </row>
    <row r="6" spans="1:107" s="84" customFormat="1" ht="21" customHeight="1">
      <c r="A6" s="634" t="s">
        <v>9</v>
      </c>
      <c r="B6" s="635"/>
      <c r="C6" s="635"/>
      <c r="D6" s="635"/>
      <c r="E6" s="635"/>
      <c r="F6" s="635"/>
      <c r="G6" s="635"/>
      <c r="H6" s="635"/>
      <c r="I6" s="635"/>
      <c r="J6" s="636"/>
      <c r="K6" s="679" t="s">
        <v>65</v>
      </c>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1"/>
      <c r="BC6" s="637" t="s">
        <v>10</v>
      </c>
      <c r="BD6" s="598"/>
      <c r="BE6" s="598"/>
      <c r="BF6" s="598"/>
      <c r="BG6" s="598"/>
      <c r="BH6" s="598"/>
      <c r="BI6" s="598"/>
      <c r="BJ6" s="598"/>
      <c r="BK6" s="598"/>
      <c r="BL6" s="598"/>
      <c r="BM6" s="598"/>
      <c r="BN6" s="598"/>
      <c r="BO6" s="638"/>
      <c r="BP6" s="685" t="s">
        <v>11</v>
      </c>
      <c r="BQ6" s="680"/>
      <c r="BR6" s="680"/>
      <c r="BS6" s="680"/>
      <c r="BT6" s="680"/>
      <c r="BU6" s="680"/>
      <c r="BV6" s="680"/>
      <c r="BW6" s="680"/>
      <c r="BX6" s="680"/>
      <c r="BY6" s="680"/>
      <c r="BZ6" s="680"/>
      <c r="CA6" s="680"/>
      <c r="CB6" s="680"/>
      <c r="CC6" s="680"/>
      <c r="CD6" s="680"/>
      <c r="CE6" s="680"/>
      <c r="CF6" s="680"/>
      <c r="CG6" s="680"/>
      <c r="CH6" s="680"/>
      <c r="CI6" s="680"/>
      <c r="CJ6" s="680"/>
      <c r="CK6" s="680"/>
      <c r="CL6" s="680"/>
      <c r="CM6" s="680"/>
      <c r="CN6" s="680"/>
      <c r="CO6" s="680"/>
      <c r="CP6" s="680"/>
      <c r="CQ6" s="680"/>
      <c r="CR6" s="680"/>
      <c r="CS6" s="680"/>
      <c r="CT6" s="680"/>
      <c r="CU6" s="680"/>
      <c r="CV6" s="680"/>
      <c r="CW6" s="680"/>
      <c r="CX6" s="680"/>
      <c r="CY6" s="680"/>
      <c r="CZ6" s="680"/>
      <c r="DA6" s="680"/>
      <c r="DB6" s="680"/>
      <c r="DC6" s="681"/>
    </row>
    <row r="7" spans="1:107" s="84" customFormat="1" ht="21" customHeight="1">
      <c r="A7" s="640" t="s">
        <v>12</v>
      </c>
      <c r="B7" s="641"/>
      <c r="C7" s="641"/>
      <c r="D7" s="641"/>
      <c r="E7" s="641"/>
      <c r="F7" s="641"/>
      <c r="G7" s="641"/>
      <c r="H7" s="641"/>
      <c r="I7" s="641"/>
      <c r="J7" s="642"/>
      <c r="K7" s="682"/>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4"/>
      <c r="BC7" s="570"/>
      <c r="BD7" s="571"/>
      <c r="BE7" s="571"/>
      <c r="BF7" s="571"/>
      <c r="BG7" s="571"/>
      <c r="BH7" s="571"/>
      <c r="BI7" s="571"/>
      <c r="BJ7" s="571"/>
      <c r="BK7" s="571"/>
      <c r="BL7" s="571"/>
      <c r="BM7" s="571"/>
      <c r="BN7" s="571"/>
      <c r="BO7" s="639"/>
      <c r="BP7" s="686"/>
      <c r="BQ7" s="687"/>
      <c r="BR7" s="687"/>
      <c r="BS7" s="687"/>
      <c r="BT7" s="687"/>
      <c r="BU7" s="687"/>
      <c r="BV7" s="687"/>
      <c r="BW7" s="687"/>
      <c r="BX7" s="687"/>
      <c r="BY7" s="687"/>
      <c r="BZ7" s="687"/>
      <c r="CA7" s="687"/>
      <c r="CB7" s="687"/>
      <c r="CC7" s="687"/>
      <c r="CD7" s="687"/>
      <c r="CE7" s="687"/>
      <c r="CF7" s="687"/>
      <c r="CG7" s="687"/>
      <c r="CH7" s="687"/>
      <c r="CI7" s="687"/>
      <c r="CJ7" s="687"/>
      <c r="CK7" s="687"/>
      <c r="CL7" s="687"/>
      <c r="CM7" s="687"/>
      <c r="CN7" s="687"/>
      <c r="CO7" s="687"/>
      <c r="CP7" s="687"/>
      <c r="CQ7" s="687"/>
      <c r="CR7" s="687"/>
      <c r="CS7" s="687"/>
      <c r="CT7" s="687"/>
      <c r="CU7" s="687"/>
      <c r="CV7" s="687"/>
      <c r="CW7" s="687"/>
      <c r="CX7" s="687"/>
      <c r="CY7" s="687"/>
      <c r="CZ7" s="687"/>
      <c r="DA7" s="687"/>
      <c r="DB7" s="687"/>
      <c r="DC7" s="688"/>
    </row>
    <row r="8" spans="1:107" s="84" customFormat="1" ht="18" customHeight="1" thickBot="1">
      <c r="A8" s="624" t="s">
        <v>13</v>
      </c>
      <c r="B8" s="625"/>
      <c r="C8" s="625"/>
      <c r="D8" s="625"/>
      <c r="E8" s="625"/>
      <c r="F8" s="625"/>
      <c r="G8" s="625"/>
      <c r="H8" s="625"/>
      <c r="I8" s="625"/>
      <c r="J8" s="625"/>
      <c r="K8" s="626"/>
      <c r="L8" s="626"/>
      <c r="M8" s="626"/>
      <c r="N8" s="626"/>
      <c r="O8" s="626"/>
      <c r="P8" s="626"/>
      <c r="Q8" s="626"/>
      <c r="R8" s="626"/>
      <c r="S8" s="627"/>
      <c r="T8" s="689" t="s">
        <v>69</v>
      </c>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1"/>
      <c r="BC8" s="628" t="s">
        <v>14</v>
      </c>
      <c r="BD8" s="629"/>
      <c r="BE8" s="629"/>
      <c r="BF8" s="629"/>
      <c r="BG8" s="629"/>
      <c r="BH8" s="629"/>
      <c r="BI8" s="629"/>
      <c r="BJ8" s="629"/>
      <c r="BK8" s="629"/>
      <c r="BL8" s="629"/>
      <c r="BM8" s="629"/>
      <c r="BN8" s="629"/>
      <c r="BO8" s="630"/>
      <c r="BP8" s="692" t="s">
        <v>66</v>
      </c>
      <c r="BQ8" s="693"/>
      <c r="BR8" s="693"/>
      <c r="BS8" s="693"/>
      <c r="BT8" s="693"/>
      <c r="BU8" s="693"/>
      <c r="BV8" s="693"/>
      <c r="BW8" s="693"/>
      <c r="BX8" s="693"/>
      <c r="BY8" s="693"/>
      <c r="BZ8" s="693"/>
      <c r="CA8" s="693"/>
      <c r="CB8" s="693"/>
      <c r="CC8" s="693"/>
      <c r="CD8" s="693"/>
      <c r="CE8" s="693"/>
      <c r="CF8" s="693"/>
      <c r="CG8" s="693"/>
      <c r="CH8" s="693"/>
      <c r="CI8" s="693"/>
      <c r="CJ8" s="693"/>
      <c r="CK8" s="693"/>
      <c r="CL8" s="693"/>
      <c r="CM8" s="693"/>
      <c r="CN8" s="693"/>
      <c r="CO8" s="693"/>
      <c r="CP8" s="693"/>
      <c r="CQ8" s="693"/>
      <c r="CR8" s="693"/>
      <c r="CS8" s="693"/>
      <c r="CT8" s="693"/>
      <c r="CU8" s="693"/>
      <c r="CV8" s="693"/>
      <c r="CW8" s="693"/>
      <c r="CX8" s="693"/>
      <c r="CY8" s="693"/>
      <c r="CZ8" s="693"/>
      <c r="DA8" s="693"/>
      <c r="DB8" s="693"/>
      <c r="DC8" s="694"/>
    </row>
    <row r="9" spans="51:107" s="84" customFormat="1" ht="22.5" customHeight="1" thickBot="1">
      <c r="AY9" s="91"/>
      <c r="AZ9" s="91"/>
      <c r="BC9" s="631"/>
      <c r="BD9" s="632"/>
      <c r="BE9" s="632"/>
      <c r="BF9" s="632"/>
      <c r="BG9" s="632"/>
      <c r="BH9" s="632"/>
      <c r="BI9" s="632"/>
      <c r="BJ9" s="632"/>
      <c r="BK9" s="632"/>
      <c r="BL9" s="632"/>
      <c r="BM9" s="632"/>
      <c r="BN9" s="632"/>
      <c r="BO9" s="633"/>
      <c r="BP9" s="695"/>
      <c r="BQ9" s="696"/>
      <c r="BR9" s="696"/>
      <c r="BS9" s="696"/>
      <c r="BT9" s="696"/>
      <c r="BU9" s="696"/>
      <c r="BV9" s="696"/>
      <c r="BW9" s="696"/>
      <c r="BX9" s="696"/>
      <c r="BY9" s="696"/>
      <c r="BZ9" s="696"/>
      <c r="CA9" s="696"/>
      <c r="CB9" s="696"/>
      <c r="CC9" s="696"/>
      <c r="CD9" s="696"/>
      <c r="CE9" s="696"/>
      <c r="CF9" s="696"/>
      <c r="CG9" s="696"/>
      <c r="CH9" s="696"/>
      <c r="CI9" s="696"/>
      <c r="CJ9" s="696"/>
      <c r="CK9" s="696"/>
      <c r="CL9" s="696"/>
      <c r="CM9" s="696"/>
      <c r="CN9" s="696"/>
      <c r="CO9" s="696"/>
      <c r="CP9" s="696"/>
      <c r="CQ9" s="696"/>
      <c r="CR9" s="696"/>
      <c r="CS9" s="696"/>
      <c r="CT9" s="696"/>
      <c r="CU9" s="696"/>
      <c r="CV9" s="696"/>
      <c r="CW9" s="696"/>
      <c r="CX9" s="696"/>
      <c r="CY9" s="696"/>
      <c r="CZ9" s="696"/>
      <c r="DA9" s="696"/>
      <c r="DB9" s="696"/>
      <c r="DC9" s="697"/>
    </row>
    <row r="10" spans="1:107" s="84" customFormat="1" ht="18" customHeight="1">
      <c r="A10" s="92"/>
      <c r="B10" s="620" t="s">
        <v>15</v>
      </c>
      <c r="C10" s="621"/>
      <c r="D10" s="621"/>
      <c r="E10" s="621"/>
      <c r="F10" s="621"/>
      <c r="G10" s="621"/>
      <c r="H10" s="621"/>
      <c r="I10" s="621"/>
      <c r="J10" s="621"/>
      <c r="K10" s="621"/>
      <c r="L10" s="621"/>
      <c r="M10" s="621"/>
      <c r="N10" s="622"/>
      <c r="O10" s="622"/>
      <c r="P10" s="622"/>
      <c r="Q10" s="622"/>
      <c r="R10" s="622"/>
      <c r="S10" s="622"/>
      <c r="T10" s="622"/>
      <c r="U10" s="622"/>
      <c r="V10" s="622"/>
      <c r="W10" s="622"/>
      <c r="X10" s="622"/>
      <c r="Y10" s="622"/>
      <c r="Z10" s="93"/>
      <c r="AA10" s="699">
        <v>5000000</v>
      </c>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94"/>
      <c r="BC10" s="566" t="s">
        <v>16</v>
      </c>
      <c r="BD10" s="558"/>
      <c r="BE10" s="558"/>
      <c r="BF10" s="558"/>
      <c r="BG10" s="558"/>
      <c r="BH10" s="558"/>
      <c r="BI10" s="558"/>
      <c r="BJ10" s="558"/>
      <c r="BK10" s="558"/>
      <c r="BL10" s="558"/>
      <c r="BM10" s="558"/>
      <c r="BN10" s="558"/>
      <c r="BO10" s="623"/>
      <c r="BP10" s="95"/>
      <c r="BQ10" s="96"/>
      <c r="BR10" s="96"/>
      <c r="BS10" s="96"/>
      <c r="BT10" s="96"/>
      <c r="BU10" s="701" t="s">
        <v>93</v>
      </c>
      <c r="BV10" s="701"/>
      <c r="BW10" s="701"/>
      <c r="BX10" s="701"/>
      <c r="BY10" s="701"/>
      <c r="BZ10" s="701"/>
      <c r="CA10" s="701"/>
      <c r="CB10" s="701"/>
      <c r="CC10" s="701"/>
      <c r="CD10" s="701"/>
      <c r="CE10" s="701"/>
      <c r="CF10" s="701"/>
      <c r="CG10" s="701"/>
      <c r="CH10" s="701"/>
      <c r="CI10" s="701"/>
      <c r="CJ10" s="701"/>
      <c r="CK10" s="701"/>
      <c r="CL10" s="701"/>
      <c r="CM10" s="701"/>
      <c r="CN10" s="701"/>
      <c r="CO10" s="701"/>
      <c r="CP10" s="701"/>
      <c r="CQ10" s="701"/>
      <c r="CR10" s="701"/>
      <c r="CS10" s="701"/>
      <c r="CT10" s="701"/>
      <c r="CU10" s="701"/>
      <c r="CV10" s="701"/>
      <c r="CW10" s="701"/>
      <c r="CX10" s="701"/>
      <c r="CY10" s="96"/>
      <c r="CZ10" s="96"/>
      <c r="DA10" s="96"/>
      <c r="DB10" s="96"/>
      <c r="DC10" s="97"/>
    </row>
    <row r="11" spans="1:107" s="84" customFormat="1" ht="18" customHeight="1" thickBot="1">
      <c r="A11" s="98"/>
      <c r="B11" s="606" t="s">
        <v>17</v>
      </c>
      <c r="C11" s="607"/>
      <c r="D11" s="607"/>
      <c r="E11" s="607"/>
      <c r="F11" s="607"/>
      <c r="G11" s="607"/>
      <c r="H11" s="607"/>
      <c r="I11" s="607"/>
      <c r="J11" s="607"/>
      <c r="K11" s="607"/>
      <c r="L11" s="607"/>
      <c r="M11" s="607"/>
      <c r="N11" s="611"/>
      <c r="O11" s="611"/>
      <c r="P11" s="611"/>
      <c r="Q11" s="611"/>
      <c r="R11" s="611"/>
      <c r="S11" s="611"/>
      <c r="T11" s="611"/>
      <c r="U11" s="611"/>
      <c r="V11" s="611"/>
      <c r="W11" s="611"/>
      <c r="X11" s="611"/>
      <c r="Y11" s="611"/>
      <c r="Z11" s="99"/>
      <c r="AA11" s="702">
        <v>200000</v>
      </c>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100"/>
      <c r="BC11" s="612" t="s">
        <v>18</v>
      </c>
      <c r="BD11" s="613"/>
      <c r="BE11" s="613"/>
      <c r="BF11" s="613"/>
      <c r="BG11" s="613"/>
      <c r="BH11" s="613"/>
      <c r="BI11" s="613"/>
      <c r="BJ11" s="613"/>
      <c r="BK11" s="613"/>
      <c r="BL11" s="613"/>
      <c r="BM11" s="613"/>
      <c r="BN11" s="613"/>
      <c r="BO11" s="614"/>
      <c r="BP11" s="101"/>
      <c r="BQ11" s="102"/>
      <c r="BR11" s="102"/>
      <c r="BS11" s="102"/>
      <c r="BT11" s="102"/>
      <c r="BU11" s="698" t="s">
        <v>93</v>
      </c>
      <c r="BV11" s="698"/>
      <c r="BW11" s="698"/>
      <c r="BX11" s="698"/>
      <c r="BY11" s="698"/>
      <c r="BZ11" s="698"/>
      <c r="CA11" s="698"/>
      <c r="CB11" s="698"/>
      <c r="CC11" s="698"/>
      <c r="CD11" s="698"/>
      <c r="CE11" s="698"/>
      <c r="CF11" s="698"/>
      <c r="CG11" s="698"/>
      <c r="CH11" s="698"/>
      <c r="CI11" s="698"/>
      <c r="CJ11" s="698"/>
      <c r="CK11" s="698"/>
      <c r="CL11" s="698"/>
      <c r="CM11" s="698"/>
      <c r="CN11" s="698"/>
      <c r="CO11" s="698"/>
      <c r="CP11" s="698"/>
      <c r="CQ11" s="698"/>
      <c r="CR11" s="698"/>
      <c r="CS11" s="698"/>
      <c r="CT11" s="698"/>
      <c r="CU11" s="698"/>
      <c r="CV11" s="698"/>
      <c r="CW11" s="698"/>
      <c r="CX11" s="698"/>
      <c r="CY11" s="102"/>
      <c r="CZ11" s="102"/>
      <c r="DA11" s="102"/>
      <c r="DB11" s="102"/>
      <c r="DC11" s="103"/>
    </row>
    <row r="12" spans="1:104" s="84" customFormat="1" ht="18" customHeight="1">
      <c r="A12" s="104"/>
      <c r="B12" s="606" t="s">
        <v>19</v>
      </c>
      <c r="C12" s="607"/>
      <c r="D12" s="607"/>
      <c r="E12" s="607"/>
      <c r="F12" s="607"/>
      <c r="G12" s="607"/>
      <c r="H12" s="607"/>
      <c r="I12" s="607"/>
      <c r="J12" s="607"/>
      <c r="K12" s="607"/>
      <c r="L12" s="607"/>
      <c r="M12" s="607"/>
      <c r="N12" s="611"/>
      <c r="O12" s="611"/>
      <c r="P12" s="611"/>
      <c r="Q12" s="611"/>
      <c r="R12" s="611"/>
      <c r="S12" s="611"/>
      <c r="T12" s="611"/>
      <c r="U12" s="611"/>
      <c r="V12" s="611"/>
      <c r="W12" s="611"/>
      <c r="X12" s="611"/>
      <c r="Y12" s="611"/>
      <c r="Z12" s="105"/>
      <c r="AA12" s="702">
        <v>2500000</v>
      </c>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100"/>
      <c r="BA12" s="95"/>
      <c r="BB12" s="95"/>
      <c r="BC12" s="95"/>
      <c r="BD12" s="95"/>
      <c r="BE12" s="95"/>
      <c r="BF12" s="95"/>
      <c r="BG12" s="95"/>
      <c r="BH12" s="95"/>
      <c r="BI12" s="95"/>
      <c r="BJ12" s="95"/>
      <c r="BK12" s="95"/>
      <c r="BL12" s="95"/>
      <c r="BM12" s="95"/>
      <c r="BN12" s="95"/>
      <c r="BO12" s="91"/>
      <c r="BP12" s="91"/>
      <c r="BQ12" s="91"/>
      <c r="BR12" s="91"/>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row>
    <row r="13" spans="1:104" s="84" customFormat="1" ht="18" customHeight="1">
      <c r="A13" s="104"/>
      <c r="B13" s="606" t="s">
        <v>20</v>
      </c>
      <c r="C13" s="607"/>
      <c r="D13" s="607"/>
      <c r="E13" s="607"/>
      <c r="F13" s="607"/>
      <c r="G13" s="607"/>
      <c r="H13" s="607"/>
      <c r="I13" s="607"/>
      <c r="J13" s="607"/>
      <c r="K13" s="607"/>
      <c r="L13" s="607"/>
      <c r="M13" s="607"/>
      <c r="N13" s="608" t="s">
        <v>21</v>
      </c>
      <c r="O13" s="608"/>
      <c r="P13" s="705">
        <v>54</v>
      </c>
      <c r="Q13" s="705"/>
      <c r="R13" s="705"/>
      <c r="S13" s="705"/>
      <c r="T13" s="705"/>
      <c r="U13" s="705"/>
      <c r="V13" s="705"/>
      <c r="W13" s="610" t="s">
        <v>22</v>
      </c>
      <c r="X13" s="610"/>
      <c r="Y13" s="610"/>
      <c r="Z13" s="107" t="s">
        <v>23</v>
      </c>
      <c r="AA13" s="702">
        <v>2700000</v>
      </c>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100"/>
      <c r="BA13" s="108"/>
      <c r="BB13" s="108"/>
      <c r="BC13" s="108"/>
      <c r="BD13" s="108"/>
      <c r="BE13" s="108"/>
      <c r="BF13" s="108"/>
      <c r="BG13" s="108"/>
      <c r="BH13" s="108"/>
      <c r="BI13" s="108"/>
      <c r="BJ13" s="108"/>
      <c r="BK13" s="108"/>
      <c r="BL13" s="108"/>
      <c r="BM13" s="108"/>
      <c r="BN13" s="108"/>
      <c r="BO13" s="108"/>
      <c r="BP13" s="108"/>
      <c r="BQ13" s="108"/>
      <c r="BR13" s="108"/>
      <c r="BS13" s="108"/>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row>
    <row r="14" spans="1:104" s="84" customFormat="1" ht="18" customHeight="1" thickBot="1">
      <c r="A14" s="109"/>
      <c r="B14" s="615" t="s">
        <v>24</v>
      </c>
      <c r="C14" s="616"/>
      <c r="D14" s="616"/>
      <c r="E14" s="616"/>
      <c r="F14" s="616"/>
      <c r="G14" s="616"/>
      <c r="H14" s="616"/>
      <c r="I14" s="616"/>
      <c r="J14" s="616"/>
      <c r="K14" s="616"/>
      <c r="L14" s="616"/>
      <c r="M14" s="616"/>
      <c r="N14" s="617" t="s">
        <v>70</v>
      </c>
      <c r="O14" s="617"/>
      <c r="P14" s="704">
        <v>0</v>
      </c>
      <c r="Q14" s="704"/>
      <c r="R14" s="704"/>
      <c r="S14" s="704"/>
      <c r="T14" s="704"/>
      <c r="U14" s="704"/>
      <c r="V14" s="704"/>
      <c r="W14" s="619" t="s">
        <v>71</v>
      </c>
      <c r="X14" s="619"/>
      <c r="Y14" s="619"/>
      <c r="Z14" s="110" t="s">
        <v>72</v>
      </c>
      <c r="AA14" s="706">
        <f>IF(AA10="","",AA10+AA11-AA12-AA13)</f>
        <v>0</v>
      </c>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111"/>
      <c r="BA14" s="108"/>
      <c r="BB14" s="108"/>
      <c r="BC14" s="108"/>
      <c r="BD14" s="108"/>
      <c r="BE14" s="108"/>
      <c r="BF14" s="108"/>
      <c r="BG14" s="108"/>
      <c r="BH14" s="108"/>
      <c r="BI14" s="108"/>
      <c r="BJ14" s="108"/>
      <c r="BK14" s="108"/>
      <c r="BL14" s="108"/>
      <c r="BM14" s="108"/>
      <c r="BN14" s="108"/>
      <c r="BO14" s="108"/>
      <c r="BP14" s="108"/>
      <c r="BQ14" s="108"/>
      <c r="BR14" s="108"/>
      <c r="BS14" s="108"/>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row>
    <row r="15" spans="38:70" s="84" customFormat="1" ht="11.25" customHeight="1" thickBot="1">
      <c r="AL15" s="91"/>
      <c r="AM15" s="91"/>
      <c r="AN15" s="91"/>
      <c r="AO15" s="91"/>
      <c r="AP15" s="91"/>
      <c r="AQ15" s="91"/>
      <c r="AR15" s="91"/>
      <c r="AS15" s="91"/>
      <c r="AT15" s="91"/>
      <c r="AU15" s="91"/>
      <c r="AV15" s="91"/>
      <c r="AW15" s="91"/>
      <c r="AX15" s="91"/>
      <c r="AY15" s="91"/>
      <c r="AZ15" s="91"/>
      <c r="BA15" s="91"/>
      <c r="BB15" s="91"/>
      <c r="BC15" s="91"/>
      <c r="BD15" s="91"/>
      <c r="BE15" s="91"/>
      <c r="BF15" s="91"/>
      <c r="BH15" s="112"/>
      <c r="BI15" s="112"/>
      <c r="BJ15" s="112"/>
      <c r="BK15" s="83"/>
      <c r="BL15" s="83"/>
      <c r="BM15" s="112"/>
      <c r="BN15" s="112"/>
      <c r="BO15" s="112"/>
      <c r="BP15" s="112"/>
      <c r="BQ15" s="112"/>
      <c r="BR15" s="112"/>
    </row>
    <row r="16" spans="1:71" s="84" customFormat="1" ht="18" customHeight="1">
      <c r="A16" s="597" t="s">
        <v>28</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9"/>
      <c r="AA16" s="708">
        <f>IF(BL36="","",BL36)</f>
        <v>2700000</v>
      </c>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09"/>
      <c r="AX16" s="709"/>
      <c r="AY16" s="709"/>
      <c r="AZ16" s="113"/>
      <c r="BA16" s="91"/>
      <c r="BB16" s="91"/>
      <c r="BC16" s="91"/>
      <c r="BH16" s="112"/>
      <c r="BI16" s="112"/>
      <c r="BJ16" s="112"/>
      <c r="BK16" s="83"/>
      <c r="BL16" s="83"/>
      <c r="BM16" s="114"/>
      <c r="BN16" s="114"/>
      <c r="BO16" s="114"/>
      <c r="BP16" s="114"/>
      <c r="BQ16" s="114"/>
      <c r="BR16" s="114"/>
      <c r="BS16" s="81" t="s">
        <v>76</v>
      </c>
    </row>
    <row r="17" spans="1:104" s="84" customFormat="1" ht="18" customHeight="1" thickBot="1">
      <c r="A17" s="600"/>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2"/>
      <c r="AA17" s="710"/>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115"/>
      <c r="BA17" s="91"/>
      <c r="BB17" s="91"/>
      <c r="BC17" s="91"/>
      <c r="BD17" s="91"/>
      <c r="BE17" s="91"/>
      <c r="BF17" s="91"/>
      <c r="BG17" s="91"/>
      <c r="BH17" s="91"/>
      <c r="BI17" s="91"/>
      <c r="BJ17" s="91"/>
      <c r="BK17" s="91"/>
      <c r="BL17" s="91"/>
      <c r="BM17" s="116"/>
      <c r="BN17" s="116"/>
      <c r="BO17" s="117"/>
      <c r="BP17" s="117"/>
      <c r="BQ17" s="117"/>
      <c r="BR17" s="117"/>
      <c r="BS17" s="81" t="s">
        <v>78</v>
      </c>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row>
    <row r="18" spans="34:104" s="84" customFormat="1" ht="7.5" customHeight="1" thickBot="1">
      <c r="AH18" s="118"/>
      <c r="AI18" s="118"/>
      <c r="AJ18" s="118"/>
      <c r="AK18" s="118"/>
      <c r="AL18" s="118"/>
      <c r="AM18" s="118"/>
      <c r="AN18" s="118"/>
      <c r="AO18" s="118"/>
      <c r="AP18" s="118"/>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row>
    <row r="19" spans="1:107" s="84" customFormat="1" ht="21" customHeight="1">
      <c r="A19" s="603" t="s">
        <v>73</v>
      </c>
      <c r="B19" s="595"/>
      <c r="C19" s="595"/>
      <c r="D19" s="591" t="s">
        <v>30</v>
      </c>
      <c r="E19" s="592"/>
      <c r="F19" s="592"/>
      <c r="G19" s="592"/>
      <c r="H19" s="592"/>
      <c r="I19" s="593"/>
      <c r="J19" s="591" t="s">
        <v>31</v>
      </c>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3"/>
      <c r="AO19" s="591" t="s">
        <v>32</v>
      </c>
      <c r="AP19" s="592"/>
      <c r="AQ19" s="592"/>
      <c r="AR19" s="592"/>
      <c r="AS19" s="592"/>
      <c r="AT19" s="592"/>
      <c r="AU19" s="592"/>
      <c r="AV19" s="593"/>
      <c r="AW19" s="604" t="s">
        <v>33</v>
      </c>
      <c r="AX19" s="605"/>
      <c r="AY19" s="605"/>
      <c r="AZ19" s="605"/>
      <c r="BA19" s="605"/>
      <c r="BB19" s="605"/>
      <c r="BC19" s="591" t="s">
        <v>34</v>
      </c>
      <c r="BD19" s="592"/>
      <c r="BE19" s="592"/>
      <c r="BF19" s="592"/>
      <c r="BG19" s="592"/>
      <c r="BH19" s="592"/>
      <c r="BI19" s="592"/>
      <c r="BJ19" s="592"/>
      <c r="BK19" s="593"/>
      <c r="BL19" s="594" t="s">
        <v>35</v>
      </c>
      <c r="BM19" s="595"/>
      <c r="BN19" s="595"/>
      <c r="BO19" s="595"/>
      <c r="BP19" s="595"/>
      <c r="BQ19" s="595"/>
      <c r="BR19" s="595"/>
      <c r="BS19" s="595"/>
      <c r="BT19" s="595"/>
      <c r="BU19" s="595"/>
      <c r="BV19" s="595"/>
      <c r="BW19" s="595"/>
      <c r="BX19" s="595"/>
      <c r="BY19" s="595"/>
      <c r="BZ19" s="595"/>
      <c r="CA19" s="595"/>
      <c r="CB19" s="595"/>
      <c r="CC19" s="595"/>
      <c r="CD19" s="595"/>
      <c r="CE19" s="595"/>
      <c r="CF19" s="595"/>
      <c r="CG19" s="596"/>
      <c r="CH19" s="579" t="s">
        <v>36</v>
      </c>
      <c r="CI19" s="580"/>
      <c r="CJ19" s="580"/>
      <c r="CK19" s="580"/>
      <c r="CL19" s="580"/>
      <c r="CM19" s="580"/>
      <c r="CN19" s="580"/>
      <c r="CO19" s="580"/>
      <c r="CP19" s="580"/>
      <c r="CQ19" s="580"/>
      <c r="CR19" s="580"/>
      <c r="CS19" s="580"/>
      <c r="CT19" s="580"/>
      <c r="CU19" s="580"/>
      <c r="CV19" s="580"/>
      <c r="CW19" s="580"/>
      <c r="CX19" s="580"/>
      <c r="CY19" s="580"/>
      <c r="CZ19" s="580"/>
      <c r="DA19" s="580"/>
      <c r="DB19" s="580"/>
      <c r="DC19" s="581"/>
    </row>
    <row r="20" spans="1:107" s="84" customFormat="1" ht="21" customHeight="1">
      <c r="A20" s="570">
        <v>1</v>
      </c>
      <c r="B20" s="571"/>
      <c r="C20" s="572"/>
      <c r="D20" s="712">
        <v>3</v>
      </c>
      <c r="E20" s="713"/>
      <c r="F20" s="714"/>
      <c r="G20" s="715">
        <v>31</v>
      </c>
      <c r="H20" s="716"/>
      <c r="I20" s="717"/>
      <c r="J20" s="718" t="s">
        <v>86</v>
      </c>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20"/>
      <c r="AO20" s="721">
        <v>1</v>
      </c>
      <c r="AP20" s="722"/>
      <c r="AQ20" s="722"/>
      <c r="AR20" s="722"/>
      <c r="AS20" s="722"/>
      <c r="AT20" s="722"/>
      <c r="AU20" s="722"/>
      <c r="AV20" s="723"/>
      <c r="AW20" s="724" t="s">
        <v>79</v>
      </c>
      <c r="AX20" s="725"/>
      <c r="AY20" s="725"/>
      <c r="AZ20" s="725"/>
      <c r="BA20" s="725"/>
      <c r="BB20" s="726"/>
      <c r="BC20" s="727"/>
      <c r="BD20" s="728"/>
      <c r="BE20" s="728"/>
      <c r="BF20" s="728"/>
      <c r="BG20" s="728"/>
      <c r="BH20" s="728"/>
      <c r="BI20" s="728"/>
      <c r="BJ20" s="728"/>
      <c r="BK20" s="729"/>
      <c r="BL20" s="730">
        <v>2700000</v>
      </c>
      <c r="BM20" s="731"/>
      <c r="BN20" s="731"/>
      <c r="BO20" s="731"/>
      <c r="BP20" s="731"/>
      <c r="BQ20" s="731"/>
      <c r="BR20" s="731"/>
      <c r="BS20" s="731"/>
      <c r="BT20" s="731"/>
      <c r="BU20" s="731"/>
      <c r="BV20" s="731"/>
      <c r="BW20" s="731"/>
      <c r="BX20" s="731"/>
      <c r="BY20" s="731"/>
      <c r="BZ20" s="731"/>
      <c r="CA20" s="731"/>
      <c r="CB20" s="731"/>
      <c r="CC20" s="731"/>
      <c r="CD20" s="731"/>
      <c r="CE20" s="731"/>
      <c r="CF20" s="731"/>
      <c r="CG20" s="119"/>
      <c r="CH20" s="590" t="s">
        <v>37</v>
      </c>
      <c r="CI20" s="574"/>
      <c r="CJ20" s="575"/>
      <c r="CK20" s="573" t="s">
        <v>38</v>
      </c>
      <c r="CL20" s="574"/>
      <c r="CM20" s="575"/>
      <c r="CN20" s="573" t="s">
        <v>39</v>
      </c>
      <c r="CO20" s="576"/>
      <c r="CP20" s="577"/>
      <c r="CQ20" s="578" t="s">
        <v>40</v>
      </c>
      <c r="CR20" s="576"/>
      <c r="CS20" s="577"/>
      <c r="CT20" s="120"/>
      <c r="CU20" s="120"/>
      <c r="CV20" s="120"/>
      <c r="CW20" s="120"/>
      <c r="CX20" s="120"/>
      <c r="CY20" s="120"/>
      <c r="CZ20" s="120"/>
      <c r="DA20" s="86"/>
      <c r="DB20" s="86"/>
      <c r="DC20" s="87"/>
    </row>
    <row r="21" spans="1:107" s="84" customFormat="1" ht="21" customHeight="1">
      <c r="A21" s="567">
        <v>2</v>
      </c>
      <c r="B21" s="568"/>
      <c r="C21" s="569"/>
      <c r="D21" s="505"/>
      <c r="E21" s="505"/>
      <c r="F21" s="505"/>
      <c r="G21" s="506"/>
      <c r="H21" s="507"/>
      <c r="I21" s="508"/>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9"/>
      <c r="AP21" s="510"/>
      <c r="AQ21" s="510"/>
      <c r="AR21" s="510"/>
      <c r="AS21" s="510"/>
      <c r="AT21" s="510"/>
      <c r="AU21" s="510"/>
      <c r="AV21" s="511"/>
      <c r="AW21" s="512"/>
      <c r="AX21" s="513"/>
      <c r="AY21" s="513"/>
      <c r="AZ21" s="513"/>
      <c r="BA21" s="513"/>
      <c r="BB21" s="514"/>
      <c r="BC21" s="515"/>
      <c r="BD21" s="516"/>
      <c r="BE21" s="516"/>
      <c r="BF21" s="516"/>
      <c r="BG21" s="516"/>
      <c r="BH21" s="516"/>
      <c r="BI21" s="516"/>
      <c r="BJ21" s="516"/>
      <c r="BK21" s="517"/>
      <c r="BL21" s="518">
        <f aca="true" t="shared" si="0" ref="BL21:BL35">IF(AO21="","",ROUND(AO21*BC21,0))</f>
      </c>
      <c r="BM21" s="519"/>
      <c r="BN21" s="519"/>
      <c r="BO21" s="519"/>
      <c r="BP21" s="519"/>
      <c r="BQ21" s="519"/>
      <c r="BR21" s="519"/>
      <c r="BS21" s="519"/>
      <c r="BT21" s="519"/>
      <c r="BU21" s="519"/>
      <c r="BV21" s="519"/>
      <c r="BW21" s="519"/>
      <c r="BX21" s="519"/>
      <c r="BY21" s="519"/>
      <c r="BZ21" s="519"/>
      <c r="CA21" s="519"/>
      <c r="CB21" s="519"/>
      <c r="CC21" s="519"/>
      <c r="CD21" s="519"/>
      <c r="CE21" s="519"/>
      <c r="CF21" s="519"/>
      <c r="CG21" s="123"/>
      <c r="CH21" s="520" t="s">
        <v>37</v>
      </c>
      <c r="CI21" s="521"/>
      <c r="CJ21" s="522"/>
      <c r="CK21" s="523" t="s">
        <v>38</v>
      </c>
      <c r="CL21" s="521"/>
      <c r="CM21" s="522"/>
      <c r="CN21" s="523" t="s">
        <v>39</v>
      </c>
      <c r="CO21" s="524"/>
      <c r="CP21" s="525"/>
      <c r="CQ21" s="526" t="s">
        <v>40</v>
      </c>
      <c r="CR21" s="524"/>
      <c r="CS21" s="525"/>
      <c r="CT21" s="124"/>
      <c r="CU21" s="124"/>
      <c r="CV21" s="124"/>
      <c r="CW21" s="124"/>
      <c r="CX21" s="124"/>
      <c r="CY21" s="124"/>
      <c r="CZ21" s="124"/>
      <c r="DA21" s="121"/>
      <c r="DB21" s="121"/>
      <c r="DC21" s="122"/>
    </row>
    <row r="22" spans="1:107" s="84" customFormat="1" ht="21" customHeight="1">
      <c r="A22" s="570">
        <v>3</v>
      </c>
      <c r="B22" s="571"/>
      <c r="C22" s="572"/>
      <c r="D22" s="732"/>
      <c r="E22" s="732"/>
      <c r="F22" s="732"/>
      <c r="G22" s="733"/>
      <c r="H22" s="734"/>
      <c r="I22" s="735"/>
      <c r="J22" s="505"/>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9"/>
      <c r="AP22" s="510"/>
      <c r="AQ22" s="510"/>
      <c r="AR22" s="510"/>
      <c r="AS22" s="510"/>
      <c r="AT22" s="510"/>
      <c r="AU22" s="510"/>
      <c r="AV22" s="511"/>
      <c r="AW22" s="512"/>
      <c r="AX22" s="513"/>
      <c r="AY22" s="513"/>
      <c r="AZ22" s="513"/>
      <c r="BA22" s="513"/>
      <c r="BB22" s="514"/>
      <c r="BC22" s="515"/>
      <c r="BD22" s="516"/>
      <c r="BE22" s="516"/>
      <c r="BF22" s="516"/>
      <c r="BG22" s="516"/>
      <c r="BH22" s="516"/>
      <c r="BI22" s="516"/>
      <c r="BJ22" s="516"/>
      <c r="BK22" s="517"/>
      <c r="BL22" s="518">
        <f t="shared" si="0"/>
      </c>
      <c r="BM22" s="519"/>
      <c r="BN22" s="519"/>
      <c r="BO22" s="519"/>
      <c r="BP22" s="519"/>
      <c r="BQ22" s="519"/>
      <c r="BR22" s="519"/>
      <c r="BS22" s="519"/>
      <c r="BT22" s="519"/>
      <c r="BU22" s="519"/>
      <c r="BV22" s="519"/>
      <c r="BW22" s="519"/>
      <c r="BX22" s="519"/>
      <c r="BY22" s="519"/>
      <c r="BZ22" s="519"/>
      <c r="CA22" s="519"/>
      <c r="CB22" s="519"/>
      <c r="CC22" s="519"/>
      <c r="CD22" s="519"/>
      <c r="CE22" s="519"/>
      <c r="CF22" s="519"/>
      <c r="CG22" s="123"/>
      <c r="CH22" s="566" t="s">
        <v>37</v>
      </c>
      <c r="CI22" s="558"/>
      <c r="CJ22" s="559"/>
      <c r="CK22" s="557" t="s">
        <v>38</v>
      </c>
      <c r="CL22" s="558"/>
      <c r="CM22" s="559"/>
      <c r="CN22" s="557" t="s">
        <v>39</v>
      </c>
      <c r="CO22" s="560"/>
      <c r="CP22" s="561"/>
      <c r="CQ22" s="562" t="s">
        <v>40</v>
      </c>
      <c r="CR22" s="560"/>
      <c r="CS22" s="561"/>
      <c r="CT22" s="125"/>
      <c r="CU22" s="125"/>
      <c r="CV22" s="125"/>
      <c r="CW22" s="125"/>
      <c r="CX22" s="125"/>
      <c r="CY22" s="125"/>
      <c r="CZ22" s="125"/>
      <c r="DA22" s="86"/>
      <c r="DB22" s="86"/>
      <c r="DC22" s="87"/>
    </row>
    <row r="23" spans="1:107" s="84" customFormat="1" ht="21" customHeight="1">
      <c r="A23" s="567">
        <v>4</v>
      </c>
      <c r="B23" s="568"/>
      <c r="C23" s="569"/>
      <c r="D23" s="505"/>
      <c r="E23" s="505"/>
      <c r="F23" s="505"/>
      <c r="G23" s="506"/>
      <c r="H23" s="507"/>
      <c r="I23" s="508"/>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9"/>
      <c r="AP23" s="510"/>
      <c r="AQ23" s="510"/>
      <c r="AR23" s="510"/>
      <c r="AS23" s="510"/>
      <c r="AT23" s="510"/>
      <c r="AU23" s="510"/>
      <c r="AV23" s="511"/>
      <c r="AW23" s="512"/>
      <c r="AX23" s="513"/>
      <c r="AY23" s="513"/>
      <c r="AZ23" s="513"/>
      <c r="BA23" s="513"/>
      <c r="BB23" s="514"/>
      <c r="BC23" s="515"/>
      <c r="BD23" s="516"/>
      <c r="BE23" s="516"/>
      <c r="BF23" s="516"/>
      <c r="BG23" s="516"/>
      <c r="BH23" s="516"/>
      <c r="BI23" s="516"/>
      <c r="BJ23" s="516"/>
      <c r="BK23" s="517"/>
      <c r="BL23" s="518">
        <f t="shared" si="0"/>
      </c>
      <c r="BM23" s="519"/>
      <c r="BN23" s="519"/>
      <c r="BO23" s="519"/>
      <c r="BP23" s="519"/>
      <c r="BQ23" s="519"/>
      <c r="BR23" s="519"/>
      <c r="BS23" s="519"/>
      <c r="BT23" s="519"/>
      <c r="BU23" s="519"/>
      <c r="BV23" s="519"/>
      <c r="BW23" s="519"/>
      <c r="BX23" s="519"/>
      <c r="BY23" s="519"/>
      <c r="BZ23" s="519"/>
      <c r="CA23" s="519"/>
      <c r="CB23" s="519"/>
      <c r="CC23" s="519"/>
      <c r="CD23" s="519"/>
      <c r="CE23" s="519"/>
      <c r="CF23" s="519"/>
      <c r="CG23" s="123"/>
      <c r="CH23" s="520" t="s">
        <v>37</v>
      </c>
      <c r="CI23" s="521"/>
      <c r="CJ23" s="522"/>
      <c r="CK23" s="523" t="s">
        <v>38</v>
      </c>
      <c r="CL23" s="521"/>
      <c r="CM23" s="522"/>
      <c r="CN23" s="523" t="s">
        <v>39</v>
      </c>
      <c r="CO23" s="524"/>
      <c r="CP23" s="525"/>
      <c r="CQ23" s="526" t="s">
        <v>40</v>
      </c>
      <c r="CR23" s="524"/>
      <c r="CS23" s="525"/>
      <c r="CT23" s="124"/>
      <c r="CU23" s="124"/>
      <c r="CV23" s="124"/>
      <c r="CW23" s="124"/>
      <c r="CX23" s="124"/>
      <c r="CY23" s="124"/>
      <c r="CZ23" s="124"/>
      <c r="DA23" s="121"/>
      <c r="DB23" s="121"/>
      <c r="DC23" s="122"/>
    </row>
    <row r="24" spans="1:107" s="84" customFormat="1" ht="21" customHeight="1">
      <c r="A24" s="570">
        <v>5</v>
      </c>
      <c r="B24" s="571"/>
      <c r="C24" s="572"/>
      <c r="D24" s="732"/>
      <c r="E24" s="732"/>
      <c r="F24" s="732"/>
      <c r="G24" s="733"/>
      <c r="H24" s="734"/>
      <c r="I24" s="73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9"/>
      <c r="AP24" s="510"/>
      <c r="AQ24" s="510"/>
      <c r="AR24" s="510"/>
      <c r="AS24" s="510"/>
      <c r="AT24" s="510"/>
      <c r="AU24" s="510"/>
      <c r="AV24" s="511"/>
      <c r="AW24" s="512"/>
      <c r="AX24" s="513"/>
      <c r="AY24" s="513"/>
      <c r="AZ24" s="513"/>
      <c r="BA24" s="513"/>
      <c r="BB24" s="514"/>
      <c r="BC24" s="515"/>
      <c r="BD24" s="516"/>
      <c r="BE24" s="516"/>
      <c r="BF24" s="516"/>
      <c r="BG24" s="516"/>
      <c r="BH24" s="516"/>
      <c r="BI24" s="516"/>
      <c r="BJ24" s="516"/>
      <c r="BK24" s="517"/>
      <c r="BL24" s="518">
        <f t="shared" si="0"/>
      </c>
      <c r="BM24" s="519"/>
      <c r="BN24" s="519"/>
      <c r="BO24" s="519"/>
      <c r="BP24" s="519"/>
      <c r="BQ24" s="519"/>
      <c r="BR24" s="519"/>
      <c r="BS24" s="519"/>
      <c r="BT24" s="519"/>
      <c r="BU24" s="519"/>
      <c r="BV24" s="519"/>
      <c r="BW24" s="519"/>
      <c r="BX24" s="519"/>
      <c r="BY24" s="519"/>
      <c r="BZ24" s="519"/>
      <c r="CA24" s="519"/>
      <c r="CB24" s="519"/>
      <c r="CC24" s="519"/>
      <c r="CD24" s="519"/>
      <c r="CE24" s="519"/>
      <c r="CF24" s="519"/>
      <c r="CG24" s="123"/>
      <c r="CH24" s="566" t="s">
        <v>37</v>
      </c>
      <c r="CI24" s="558"/>
      <c r="CJ24" s="559"/>
      <c r="CK24" s="557" t="s">
        <v>38</v>
      </c>
      <c r="CL24" s="558"/>
      <c r="CM24" s="559"/>
      <c r="CN24" s="557" t="s">
        <v>39</v>
      </c>
      <c r="CO24" s="560"/>
      <c r="CP24" s="561"/>
      <c r="CQ24" s="562" t="s">
        <v>40</v>
      </c>
      <c r="CR24" s="560"/>
      <c r="CS24" s="561"/>
      <c r="CT24" s="125"/>
      <c r="CU24" s="125"/>
      <c r="CV24" s="125"/>
      <c r="CW24" s="125"/>
      <c r="CX24" s="125"/>
      <c r="CY24" s="125"/>
      <c r="CZ24" s="125"/>
      <c r="DA24" s="121"/>
      <c r="DB24" s="121"/>
      <c r="DC24" s="122"/>
    </row>
    <row r="25" spans="1:107" s="84" customFormat="1" ht="21" customHeight="1">
      <c r="A25" s="567">
        <v>6</v>
      </c>
      <c r="B25" s="568"/>
      <c r="C25" s="569"/>
      <c r="D25" s="505"/>
      <c r="E25" s="505"/>
      <c r="F25" s="505"/>
      <c r="G25" s="506"/>
      <c r="H25" s="507"/>
      <c r="I25" s="508"/>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9"/>
      <c r="AP25" s="510"/>
      <c r="AQ25" s="510"/>
      <c r="AR25" s="510"/>
      <c r="AS25" s="510"/>
      <c r="AT25" s="510"/>
      <c r="AU25" s="510"/>
      <c r="AV25" s="511"/>
      <c r="AW25" s="512"/>
      <c r="AX25" s="513"/>
      <c r="AY25" s="513"/>
      <c r="AZ25" s="513"/>
      <c r="BA25" s="513"/>
      <c r="BB25" s="514"/>
      <c r="BC25" s="515"/>
      <c r="BD25" s="516"/>
      <c r="BE25" s="516"/>
      <c r="BF25" s="516"/>
      <c r="BG25" s="516"/>
      <c r="BH25" s="516"/>
      <c r="BI25" s="516"/>
      <c r="BJ25" s="516"/>
      <c r="BK25" s="517"/>
      <c r="BL25" s="518">
        <f t="shared" si="0"/>
      </c>
      <c r="BM25" s="519"/>
      <c r="BN25" s="519"/>
      <c r="BO25" s="519"/>
      <c r="BP25" s="519"/>
      <c r="BQ25" s="519"/>
      <c r="BR25" s="519"/>
      <c r="BS25" s="519"/>
      <c r="BT25" s="519"/>
      <c r="BU25" s="519"/>
      <c r="BV25" s="519"/>
      <c r="BW25" s="519"/>
      <c r="BX25" s="519"/>
      <c r="BY25" s="519"/>
      <c r="BZ25" s="519"/>
      <c r="CA25" s="519"/>
      <c r="CB25" s="519"/>
      <c r="CC25" s="519"/>
      <c r="CD25" s="519"/>
      <c r="CE25" s="519"/>
      <c r="CF25" s="519"/>
      <c r="CG25" s="123"/>
      <c r="CH25" s="520" t="s">
        <v>37</v>
      </c>
      <c r="CI25" s="521"/>
      <c r="CJ25" s="522"/>
      <c r="CK25" s="523" t="s">
        <v>38</v>
      </c>
      <c r="CL25" s="521"/>
      <c r="CM25" s="522"/>
      <c r="CN25" s="523" t="s">
        <v>39</v>
      </c>
      <c r="CO25" s="524"/>
      <c r="CP25" s="525"/>
      <c r="CQ25" s="526" t="s">
        <v>40</v>
      </c>
      <c r="CR25" s="524"/>
      <c r="CS25" s="525"/>
      <c r="CT25" s="124"/>
      <c r="CU25" s="124"/>
      <c r="CV25" s="124"/>
      <c r="CW25" s="124"/>
      <c r="CX25" s="124"/>
      <c r="CY25" s="124"/>
      <c r="CZ25" s="124"/>
      <c r="DA25" s="121"/>
      <c r="DB25" s="121"/>
      <c r="DC25" s="122"/>
    </row>
    <row r="26" spans="1:107" s="84" customFormat="1" ht="21" customHeight="1">
      <c r="A26" s="570">
        <v>7</v>
      </c>
      <c r="B26" s="571"/>
      <c r="C26" s="572"/>
      <c r="D26" s="732"/>
      <c r="E26" s="732"/>
      <c r="F26" s="732"/>
      <c r="G26" s="733"/>
      <c r="H26" s="734"/>
      <c r="I26" s="73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9"/>
      <c r="AP26" s="510"/>
      <c r="AQ26" s="510"/>
      <c r="AR26" s="510"/>
      <c r="AS26" s="510"/>
      <c r="AT26" s="510"/>
      <c r="AU26" s="510"/>
      <c r="AV26" s="511"/>
      <c r="AW26" s="512"/>
      <c r="AX26" s="513"/>
      <c r="AY26" s="513"/>
      <c r="AZ26" s="513"/>
      <c r="BA26" s="513"/>
      <c r="BB26" s="514"/>
      <c r="BC26" s="515"/>
      <c r="BD26" s="516"/>
      <c r="BE26" s="516"/>
      <c r="BF26" s="516"/>
      <c r="BG26" s="516"/>
      <c r="BH26" s="516"/>
      <c r="BI26" s="516"/>
      <c r="BJ26" s="516"/>
      <c r="BK26" s="517"/>
      <c r="BL26" s="518">
        <f t="shared" si="0"/>
      </c>
      <c r="BM26" s="519"/>
      <c r="BN26" s="519"/>
      <c r="BO26" s="519"/>
      <c r="BP26" s="519"/>
      <c r="BQ26" s="519"/>
      <c r="BR26" s="519"/>
      <c r="BS26" s="519"/>
      <c r="BT26" s="519"/>
      <c r="BU26" s="519"/>
      <c r="BV26" s="519"/>
      <c r="BW26" s="519"/>
      <c r="BX26" s="519"/>
      <c r="BY26" s="519"/>
      <c r="BZ26" s="519"/>
      <c r="CA26" s="519"/>
      <c r="CB26" s="519"/>
      <c r="CC26" s="519"/>
      <c r="CD26" s="519"/>
      <c r="CE26" s="519"/>
      <c r="CF26" s="519"/>
      <c r="CG26" s="123"/>
      <c r="CH26" s="566" t="s">
        <v>37</v>
      </c>
      <c r="CI26" s="558"/>
      <c r="CJ26" s="559"/>
      <c r="CK26" s="557" t="s">
        <v>38</v>
      </c>
      <c r="CL26" s="558"/>
      <c r="CM26" s="559"/>
      <c r="CN26" s="557" t="s">
        <v>39</v>
      </c>
      <c r="CO26" s="560"/>
      <c r="CP26" s="561"/>
      <c r="CQ26" s="562" t="s">
        <v>40</v>
      </c>
      <c r="CR26" s="560"/>
      <c r="CS26" s="561"/>
      <c r="CT26" s="125"/>
      <c r="CU26" s="125"/>
      <c r="CV26" s="125"/>
      <c r="CW26" s="125"/>
      <c r="CX26" s="125"/>
      <c r="CY26" s="125"/>
      <c r="CZ26" s="125"/>
      <c r="DA26" s="121"/>
      <c r="DB26" s="121"/>
      <c r="DC26" s="122"/>
    </row>
    <row r="27" spans="1:107" s="84" customFormat="1" ht="21" customHeight="1">
      <c r="A27" s="567">
        <v>8</v>
      </c>
      <c r="B27" s="568"/>
      <c r="C27" s="569"/>
      <c r="D27" s="505"/>
      <c r="E27" s="505"/>
      <c r="F27" s="505"/>
      <c r="G27" s="506"/>
      <c r="H27" s="507"/>
      <c r="I27" s="508"/>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9"/>
      <c r="AP27" s="510"/>
      <c r="AQ27" s="510"/>
      <c r="AR27" s="510"/>
      <c r="AS27" s="510"/>
      <c r="AT27" s="510"/>
      <c r="AU27" s="510"/>
      <c r="AV27" s="511"/>
      <c r="AW27" s="512"/>
      <c r="AX27" s="513"/>
      <c r="AY27" s="513"/>
      <c r="AZ27" s="513"/>
      <c r="BA27" s="513"/>
      <c r="BB27" s="514"/>
      <c r="BC27" s="515"/>
      <c r="BD27" s="516"/>
      <c r="BE27" s="516"/>
      <c r="BF27" s="516"/>
      <c r="BG27" s="516"/>
      <c r="BH27" s="516"/>
      <c r="BI27" s="516"/>
      <c r="BJ27" s="516"/>
      <c r="BK27" s="517"/>
      <c r="BL27" s="518">
        <f t="shared" si="0"/>
      </c>
      <c r="BM27" s="519"/>
      <c r="BN27" s="519"/>
      <c r="BO27" s="519"/>
      <c r="BP27" s="519"/>
      <c r="BQ27" s="519"/>
      <c r="BR27" s="519"/>
      <c r="BS27" s="519"/>
      <c r="BT27" s="519"/>
      <c r="BU27" s="519"/>
      <c r="BV27" s="519"/>
      <c r="BW27" s="519"/>
      <c r="BX27" s="519"/>
      <c r="BY27" s="519"/>
      <c r="BZ27" s="519"/>
      <c r="CA27" s="519"/>
      <c r="CB27" s="519"/>
      <c r="CC27" s="519"/>
      <c r="CD27" s="519"/>
      <c r="CE27" s="519"/>
      <c r="CF27" s="519"/>
      <c r="CG27" s="123"/>
      <c r="CH27" s="520" t="s">
        <v>37</v>
      </c>
      <c r="CI27" s="521"/>
      <c r="CJ27" s="522"/>
      <c r="CK27" s="523" t="s">
        <v>38</v>
      </c>
      <c r="CL27" s="521"/>
      <c r="CM27" s="522"/>
      <c r="CN27" s="523" t="s">
        <v>39</v>
      </c>
      <c r="CO27" s="524"/>
      <c r="CP27" s="525"/>
      <c r="CQ27" s="526" t="s">
        <v>40</v>
      </c>
      <c r="CR27" s="524"/>
      <c r="CS27" s="525"/>
      <c r="CT27" s="124"/>
      <c r="CU27" s="124"/>
      <c r="CV27" s="124"/>
      <c r="CW27" s="124"/>
      <c r="CX27" s="124"/>
      <c r="CY27" s="124"/>
      <c r="CZ27" s="124"/>
      <c r="DA27" s="121"/>
      <c r="DB27" s="121"/>
      <c r="DC27" s="122"/>
    </row>
    <row r="28" spans="1:107" s="84" customFormat="1" ht="21" customHeight="1">
      <c r="A28" s="567">
        <v>9</v>
      </c>
      <c r="B28" s="568"/>
      <c r="C28" s="569"/>
      <c r="D28" s="505"/>
      <c r="E28" s="505"/>
      <c r="F28" s="505"/>
      <c r="G28" s="506"/>
      <c r="H28" s="507"/>
      <c r="I28" s="508"/>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9"/>
      <c r="AP28" s="510"/>
      <c r="AQ28" s="510"/>
      <c r="AR28" s="510"/>
      <c r="AS28" s="510"/>
      <c r="AT28" s="510"/>
      <c r="AU28" s="510"/>
      <c r="AV28" s="511"/>
      <c r="AW28" s="512"/>
      <c r="AX28" s="513"/>
      <c r="AY28" s="513"/>
      <c r="AZ28" s="513"/>
      <c r="BA28" s="513"/>
      <c r="BB28" s="514"/>
      <c r="BC28" s="515"/>
      <c r="BD28" s="516"/>
      <c r="BE28" s="516"/>
      <c r="BF28" s="516"/>
      <c r="BG28" s="516"/>
      <c r="BH28" s="516"/>
      <c r="BI28" s="516"/>
      <c r="BJ28" s="516"/>
      <c r="BK28" s="517"/>
      <c r="BL28" s="518">
        <f t="shared" si="0"/>
      </c>
      <c r="BM28" s="519"/>
      <c r="BN28" s="519"/>
      <c r="BO28" s="519"/>
      <c r="BP28" s="519"/>
      <c r="BQ28" s="519"/>
      <c r="BR28" s="519"/>
      <c r="BS28" s="519"/>
      <c r="BT28" s="519"/>
      <c r="BU28" s="519"/>
      <c r="BV28" s="519"/>
      <c r="BW28" s="519"/>
      <c r="BX28" s="519"/>
      <c r="BY28" s="519"/>
      <c r="BZ28" s="519"/>
      <c r="CA28" s="519"/>
      <c r="CB28" s="519"/>
      <c r="CC28" s="519"/>
      <c r="CD28" s="519"/>
      <c r="CE28" s="519"/>
      <c r="CF28" s="519"/>
      <c r="CG28" s="123"/>
      <c r="CH28" s="520" t="s">
        <v>37</v>
      </c>
      <c r="CI28" s="521"/>
      <c r="CJ28" s="522"/>
      <c r="CK28" s="523" t="s">
        <v>38</v>
      </c>
      <c r="CL28" s="521"/>
      <c r="CM28" s="522"/>
      <c r="CN28" s="523" t="s">
        <v>39</v>
      </c>
      <c r="CO28" s="524"/>
      <c r="CP28" s="525"/>
      <c r="CQ28" s="526" t="s">
        <v>40</v>
      </c>
      <c r="CR28" s="524"/>
      <c r="CS28" s="525"/>
      <c r="CT28" s="124"/>
      <c r="CU28" s="124"/>
      <c r="CV28" s="124"/>
      <c r="CW28" s="124"/>
      <c r="CX28" s="124"/>
      <c r="CY28" s="124"/>
      <c r="CZ28" s="124"/>
      <c r="DA28" s="121"/>
      <c r="DB28" s="121"/>
      <c r="DC28" s="122"/>
    </row>
    <row r="29" spans="1:107" s="84" customFormat="1" ht="21" customHeight="1">
      <c r="A29" s="563">
        <v>10</v>
      </c>
      <c r="B29" s="564"/>
      <c r="C29" s="565"/>
      <c r="D29" s="732"/>
      <c r="E29" s="732"/>
      <c r="F29" s="732"/>
      <c r="G29" s="733"/>
      <c r="H29" s="734"/>
      <c r="I29" s="73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9"/>
      <c r="AP29" s="510"/>
      <c r="AQ29" s="510"/>
      <c r="AR29" s="510"/>
      <c r="AS29" s="510"/>
      <c r="AT29" s="510"/>
      <c r="AU29" s="510"/>
      <c r="AV29" s="511"/>
      <c r="AW29" s="512"/>
      <c r="AX29" s="513"/>
      <c r="AY29" s="513"/>
      <c r="AZ29" s="513"/>
      <c r="BA29" s="513"/>
      <c r="BB29" s="514"/>
      <c r="BC29" s="515"/>
      <c r="BD29" s="516"/>
      <c r="BE29" s="516"/>
      <c r="BF29" s="516"/>
      <c r="BG29" s="516"/>
      <c r="BH29" s="516"/>
      <c r="BI29" s="516"/>
      <c r="BJ29" s="516"/>
      <c r="BK29" s="517"/>
      <c r="BL29" s="518">
        <f t="shared" si="0"/>
      </c>
      <c r="BM29" s="519"/>
      <c r="BN29" s="519"/>
      <c r="BO29" s="519"/>
      <c r="BP29" s="519"/>
      <c r="BQ29" s="519"/>
      <c r="BR29" s="519"/>
      <c r="BS29" s="519"/>
      <c r="BT29" s="519"/>
      <c r="BU29" s="519"/>
      <c r="BV29" s="519"/>
      <c r="BW29" s="519"/>
      <c r="BX29" s="519"/>
      <c r="BY29" s="519"/>
      <c r="BZ29" s="519"/>
      <c r="CA29" s="519"/>
      <c r="CB29" s="519"/>
      <c r="CC29" s="519"/>
      <c r="CD29" s="519"/>
      <c r="CE29" s="519"/>
      <c r="CF29" s="519"/>
      <c r="CG29" s="123"/>
      <c r="CH29" s="566" t="s">
        <v>37</v>
      </c>
      <c r="CI29" s="558"/>
      <c r="CJ29" s="559"/>
      <c r="CK29" s="557" t="s">
        <v>38</v>
      </c>
      <c r="CL29" s="558"/>
      <c r="CM29" s="559"/>
      <c r="CN29" s="557" t="s">
        <v>39</v>
      </c>
      <c r="CO29" s="560"/>
      <c r="CP29" s="561"/>
      <c r="CQ29" s="562" t="s">
        <v>40</v>
      </c>
      <c r="CR29" s="560"/>
      <c r="CS29" s="561"/>
      <c r="CT29" s="125"/>
      <c r="CU29" s="125"/>
      <c r="CV29" s="125"/>
      <c r="CW29" s="125"/>
      <c r="CX29" s="125"/>
      <c r="CY29" s="125"/>
      <c r="CZ29" s="125"/>
      <c r="DA29" s="121"/>
      <c r="DB29" s="121"/>
      <c r="DC29" s="122"/>
    </row>
    <row r="30" spans="1:107" s="84" customFormat="1" ht="21" customHeight="1">
      <c r="A30" s="502">
        <v>11</v>
      </c>
      <c r="B30" s="503"/>
      <c r="C30" s="504"/>
      <c r="D30" s="505"/>
      <c r="E30" s="505"/>
      <c r="F30" s="505"/>
      <c r="G30" s="506"/>
      <c r="H30" s="507"/>
      <c r="I30" s="508"/>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9"/>
      <c r="AP30" s="510"/>
      <c r="AQ30" s="510"/>
      <c r="AR30" s="510"/>
      <c r="AS30" s="510"/>
      <c r="AT30" s="510"/>
      <c r="AU30" s="510"/>
      <c r="AV30" s="511"/>
      <c r="AW30" s="512"/>
      <c r="AX30" s="513"/>
      <c r="AY30" s="513"/>
      <c r="AZ30" s="513"/>
      <c r="BA30" s="513"/>
      <c r="BB30" s="514"/>
      <c r="BC30" s="515"/>
      <c r="BD30" s="516"/>
      <c r="BE30" s="516"/>
      <c r="BF30" s="516"/>
      <c r="BG30" s="516"/>
      <c r="BH30" s="516"/>
      <c r="BI30" s="516"/>
      <c r="BJ30" s="516"/>
      <c r="BK30" s="517"/>
      <c r="BL30" s="518">
        <f t="shared" si="0"/>
      </c>
      <c r="BM30" s="519"/>
      <c r="BN30" s="519"/>
      <c r="BO30" s="519"/>
      <c r="BP30" s="519"/>
      <c r="BQ30" s="519"/>
      <c r="BR30" s="519"/>
      <c r="BS30" s="519"/>
      <c r="BT30" s="519"/>
      <c r="BU30" s="519"/>
      <c r="BV30" s="519"/>
      <c r="BW30" s="519"/>
      <c r="BX30" s="519"/>
      <c r="BY30" s="519"/>
      <c r="BZ30" s="519"/>
      <c r="CA30" s="519"/>
      <c r="CB30" s="519"/>
      <c r="CC30" s="519"/>
      <c r="CD30" s="519"/>
      <c r="CE30" s="519"/>
      <c r="CF30" s="519"/>
      <c r="CG30" s="123"/>
      <c r="CH30" s="520" t="s">
        <v>37</v>
      </c>
      <c r="CI30" s="521"/>
      <c r="CJ30" s="522"/>
      <c r="CK30" s="523" t="s">
        <v>38</v>
      </c>
      <c r="CL30" s="521"/>
      <c r="CM30" s="522"/>
      <c r="CN30" s="523" t="s">
        <v>39</v>
      </c>
      <c r="CO30" s="524"/>
      <c r="CP30" s="525"/>
      <c r="CQ30" s="526" t="s">
        <v>40</v>
      </c>
      <c r="CR30" s="524"/>
      <c r="CS30" s="525"/>
      <c r="CT30" s="124"/>
      <c r="CU30" s="124"/>
      <c r="CV30" s="124"/>
      <c r="CW30" s="124"/>
      <c r="CX30" s="124"/>
      <c r="CY30" s="124"/>
      <c r="CZ30" s="124"/>
      <c r="DA30" s="121"/>
      <c r="DB30" s="121"/>
      <c r="DC30" s="122"/>
    </row>
    <row r="31" spans="1:107" s="84" customFormat="1" ht="21" customHeight="1">
      <c r="A31" s="502">
        <v>12</v>
      </c>
      <c r="B31" s="503"/>
      <c r="C31" s="504"/>
      <c r="D31" s="505"/>
      <c r="E31" s="505"/>
      <c r="F31" s="505"/>
      <c r="G31" s="506"/>
      <c r="H31" s="507"/>
      <c r="I31" s="508"/>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9"/>
      <c r="AP31" s="510"/>
      <c r="AQ31" s="510"/>
      <c r="AR31" s="510"/>
      <c r="AS31" s="510"/>
      <c r="AT31" s="510"/>
      <c r="AU31" s="510"/>
      <c r="AV31" s="511"/>
      <c r="AW31" s="512"/>
      <c r="AX31" s="513"/>
      <c r="AY31" s="513"/>
      <c r="AZ31" s="513"/>
      <c r="BA31" s="513"/>
      <c r="BB31" s="514"/>
      <c r="BC31" s="515"/>
      <c r="BD31" s="516"/>
      <c r="BE31" s="516"/>
      <c r="BF31" s="516"/>
      <c r="BG31" s="516"/>
      <c r="BH31" s="516"/>
      <c r="BI31" s="516"/>
      <c r="BJ31" s="516"/>
      <c r="BK31" s="517"/>
      <c r="BL31" s="518">
        <f t="shared" si="0"/>
      </c>
      <c r="BM31" s="519"/>
      <c r="BN31" s="519"/>
      <c r="BO31" s="519"/>
      <c r="BP31" s="519"/>
      <c r="BQ31" s="519"/>
      <c r="BR31" s="519"/>
      <c r="BS31" s="519"/>
      <c r="BT31" s="519"/>
      <c r="BU31" s="519"/>
      <c r="BV31" s="519"/>
      <c r="BW31" s="519"/>
      <c r="BX31" s="519"/>
      <c r="BY31" s="519"/>
      <c r="BZ31" s="519"/>
      <c r="CA31" s="519"/>
      <c r="CB31" s="519"/>
      <c r="CC31" s="519"/>
      <c r="CD31" s="519"/>
      <c r="CE31" s="519"/>
      <c r="CF31" s="519"/>
      <c r="CG31" s="123"/>
      <c r="CH31" s="520" t="s">
        <v>37</v>
      </c>
      <c r="CI31" s="521"/>
      <c r="CJ31" s="522"/>
      <c r="CK31" s="523" t="s">
        <v>38</v>
      </c>
      <c r="CL31" s="521"/>
      <c r="CM31" s="522"/>
      <c r="CN31" s="523" t="s">
        <v>39</v>
      </c>
      <c r="CO31" s="524"/>
      <c r="CP31" s="525"/>
      <c r="CQ31" s="526" t="s">
        <v>40</v>
      </c>
      <c r="CR31" s="524"/>
      <c r="CS31" s="525"/>
      <c r="CT31" s="124"/>
      <c r="CU31" s="124"/>
      <c r="CV31" s="124"/>
      <c r="CW31" s="124"/>
      <c r="CX31" s="124"/>
      <c r="CY31" s="124"/>
      <c r="CZ31" s="124"/>
      <c r="DA31" s="121"/>
      <c r="DB31" s="121"/>
      <c r="DC31" s="122"/>
    </row>
    <row r="32" spans="1:107" s="84" customFormat="1" ht="21" customHeight="1">
      <c r="A32" s="563">
        <v>13</v>
      </c>
      <c r="B32" s="564"/>
      <c r="C32" s="565"/>
      <c r="D32" s="732"/>
      <c r="E32" s="732"/>
      <c r="F32" s="732"/>
      <c r="G32" s="733"/>
      <c r="H32" s="734"/>
      <c r="I32" s="73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9"/>
      <c r="AP32" s="510"/>
      <c r="AQ32" s="510"/>
      <c r="AR32" s="510"/>
      <c r="AS32" s="510"/>
      <c r="AT32" s="510"/>
      <c r="AU32" s="510"/>
      <c r="AV32" s="511"/>
      <c r="AW32" s="512"/>
      <c r="AX32" s="513"/>
      <c r="AY32" s="513"/>
      <c r="AZ32" s="513"/>
      <c r="BA32" s="513"/>
      <c r="BB32" s="514"/>
      <c r="BC32" s="515"/>
      <c r="BD32" s="516"/>
      <c r="BE32" s="516"/>
      <c r="BF32" s="516"/>
      <c r="BG32" s="516"/>
      <c r="BH32" s="516"/>
      <c r="BI32" s="516"/>
      <c r="BJ32" s="516"/>
      <c r="BK32" s="517"/>
      <c r="BL32" s="518">
        <f t="shared" si="0"/>
      </c>
      <c r="BM32" s="519"/>
      <c r="BN32" s="519"/>
      <c r="BO32" s="519"/>
      <c r="BP32" s="519"/>
      <c r="BQ32" s="519"/>
      <c r="BR32" s="519"/>
      <c r="BS32" s="519"/>
      <c r="BT32" s="519"/>
      <c r="BU32" s="519"/>
      <c r="BV32" s="519"/>
      <c r="BW32" s="519"/>
      <c r="BX32" s="519"/>
      <c r="BY32" s="519"/>
      <c r="BZ32" s="519"/>
      <c r="CA32" s="519"/>
      <c r="CB32" s="519"/>
      <c r="CC32" s="519"/>
      <c r="CD32" s="519"/>
      <c r="CE32" s="519"/>
      <c r="CF32" s="519"/>
      <c r="CG32" s="123"/>
      <c r="CH32" s="566" t="s">
        <v>37</v>
      </c>
      <c r="CI32" s="558"/>
      <c r="CJ32" s="559"/>
      <c r="CK32" s="557" t="s">
        <v>38</v>
      </c>
      <c r="CL32" s="558"/>
      <c r="CM32" s="559"/>
      <c r="CN32" s="557" t="s">
        <v>39</v>
      </c>
      <c r="CO32" s="560"/>
      <c r="CP32" s="561"/>
      <c r="CQ32" s="562" t="s">
        <v>40</v>
      </c>
      <c r="CR32" s="560"/>
      <c r="CS32" s="561"/>
      <c r="CT32" s="125"/>
      <c r="CU32" s="125"/>
      <c r="CV32" s="125"/>
      <c r="CW32" s="125"/>
      <c r="CX32" s="125"/>
      <c r="CY32" s="125"/>
      <c r="CZ32" s="125"/>
      <c r="DA32" s="121"/>
      <c r="DB32" s="121"/>
      <c r="DC32" s="122"/>
    </row>
    <row r="33" spans="1:107" s="84" customFormat="1" ht="21" customHeight="1">
      <c r="A33" s="502">
        <v>14</v>
      </c>
      <c r="B33" s="503"/>
      <c r="C33" s="504"/>
      <c r="D33" s="505"/>
      <c r="E33" s="505"/>
      <c r="F33" s="505"/>
      <c r="G33" s="506"/>
      <c r="H33" s="507"/>
      <c r="I33" s="508"/>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9"/>
      <c r="AP33" s="510"/>
      <c r="AQ33" s="510"/>
      <c r="AR33" s="510"/>
      <c r="AS33" s="510"/>
      <c r="AT33" s="510"/>
      <c r="AU33" s="510"/>
      <c r="AV33" s="511"/>
      <c r="AW33" s="512"/>
      <c r="AX33" s="513"/>
      <c r="AY33" s="513"/>
      <c r="AZ33" s="513"/>
      <c r="BA33" s="513"/>
      <c r="BB33" s="514"/>
      <c r="BC33" s="515"/>
      <c r="BD33" s="516"/>
      <c r="BE33" s="516"/>
      <c r="BF33" s="516"/>
      <c r="BG33" s="516"/>
      <c r="BH33" s="516"/>
      <c r="BI33" s="516"/>
      <c r="BJ33" s="516"/>
      <c r="BK33" s="517"/>
      <c r="BL33" s="518">
        <f t="shared" si="0"/>
      </c>
      <c r="BM33" s="519"/>
      <c r="BN33" s="519"/>
      <c r="BO33" s="519"/>
      <c r="BP33" s="519"/>
      <c r="BQ33" s="519"/>
      <c r="BR33" s="519"/>
      <c r="BS33" s="519"/>
      <c r="BT33" s="519"/>
      <c r="BU33" s="519"/>
      <c r="BV33" s="519"/>
      <c r="BW33" s="519"/>
      <c r="BX33" s="519"/>
      <c r="BY33" s="519"/>
      <c r="BZ33" s="519"/>
      <c r="CA33" s="519"/>
      <c r="CB33" s="519"/>
      <c r="CC33" s="519"/>
      <c r="CD33" s="519"/>
      <c r="CE33" s="519"/>
      <c r="CF33" s="519"/>
      <c r="CG33" s="123"/>
      <c r="CH33" s="520" t="s">
        <v>37</v>
      </c>
      <c r="CI33" s="521"/>
      <c r="CJ33" s="522"/>
      <c r="CK33" s="523" t="s">
        <v>38</v>
      </c>
      <c r="CL33" s="521"/>
      <c r="CM33" s="522"/>
      <c r="CN33" s="523" t="s">
        <v>39</v>
      </c>
      <c r="CO33" s="524"/>
      <c r="CP33" s="525"/>
      <c r="CQ33" s="526" t="s">
        <v>40</v>
      </c>
      <c r="CR33" s="524"/>
      <c r="CS33" s="525"/>
      <c r="CT33" s="124"/>
      <c r="CU33" s="124"/>
      <c r="CV33" s="124"/>
      <c r="CW33" s="124"/>
      <c r="CX33" s="124"/>
      <c r="CY33" s="124"/>
      <c r="CZ33" s="124"/>
      <c r="DA33" s="121"/>
      <c r="DB33" s="121"/>
      <c r="DC33" s="122"/>
    </row>
    <row r="34" spans="1:107" s="84" customFormat="1" ht="21" customHeight="1">
      <c r="A34" s="502">
        <v>15</v>
      </c>
      <c r="B34" s="503"/>
      <c r="C34" s="504"/>
      <c r="D34" s="505"/>
      <c r="E34" s="505"/>
      <c r="F34" s="505"/>
      <c r="G34" s="506"/>
      <c r="H34" s="507"/>
      <c r="I34" s="508"/>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9"/>
      <c r="AP34" s="510"/>
      <c r="AQ34" s="510"/>
      <c r="AR34" s="510"/>
      <c r="AS34" s="510"/>
      <c r="AT34" s="510"/>
      <c r="AU34" s="510"/>
      <c r="AV34" s="511"/>
      <c r="AW34" s="512"/>
      <c r="AX34" s="513"/>
      <c r="AY34" s="513"/>
      <c r="AZ34" s="513"/>
      <c r="BA34" s="513"/>
      <c r="BB34" s="514"/>
      <c r="BC34" s="515"/>
      <c r="BD34" s="516"/>
      <c r="BE34" s="516"/>
      <c r="BF34" s="516"/>
      <c r="BG34" s="516"/>
      <c r="BH34" s="516"/>
      <c r="BI34" s="516"/>
      <c r="BJ34" s="516"/>
      <c r="BK34" s="517"/>
      <c r="BL34" s="518">
        <f t="shared" si="0"/>
      </c>
      <c r="BM34" s="519"/>
      <c r="BN34" s="519"/>
      <c r="BO34" s="519"/>
      <c r="BP34" s="519"/>
      <c r="BQ34" s="519"/>
      <c r="BR34" s="519"/>
      <c r="BS34" s="519"/>
      <c r="BT34" s="519"/>
      <c r="BU34" s="519"/>
      <c r="BV34" s="519"/>
      <c r="BW34" s="519"/>
      <c r="BX34" s="519"/>
      <c r="BY34" s="519"/>
      <c r="BZ34" s="519"/>
      <c r="CA34" s="519"/>
      <c r="CB34" s="519"/>
      <c r="CC34" s="519"/>
      <c r="CD34" s="519"/>
      <c r="CE34" s="519"/>
      <c r="CF34" s="519"/>
      <c r="CG34" s="123"/>
      <c r="CH34" s="520" t="s">
        <v>37</v>
      </c>
      <c r="CI34" s="521"/>
      <c r="CJ34" s="522"/>
      <c r="CK34" s="523" t="s">
        <v>38</v>
      </c>
      <c r="CL34" s="521"/>
      <c r="CM34" s="522"/>
      <c r="CN34" s="523" t="s">
        <v>39</v>
      </c>
      <c r="CO34" s="524"/>
      <c r="CP34" s="525"/>
      <c r="CQ34" s="526" t="s">
        <v>40</v>
      </c>
      <c r="CR34" s="524"/>
      <c r="CS34" s="525"/>
      <c r="CT34" s="124"/>
      <c r="CU34" s="124"/>
      <c r="CV34" s="124"/>
      <c r="CW34" s="124"/>
      <c r="CX34" s="124"/>
      <c r="CY34" s="124"/>
      <c r="CZ34" s="124"/>
      <c r="DA34" s="121"/>
      <c r="DB34" s="121"/>
      <c r="DC34" s="122"/>
    </row>
    <row r="35" spans="1:147" s="84" customFormat="1" ht="21" customHeight="1" thickBot="1">
      <c r="A35" s="545">
        <v>16</v>
      </c>
      <c r="B35" s="546"/>
      <c r="C35" s="547"/>
      <c r="D35" s="739"/>
      <c r="E35" s="739"/>
      <c r="F35" s="739"/>
      <c r="G35" s="740"/>
      <c r="H35" s="741"/>
      <c r="I35" s="742"/>
      <c r="J35" s="743"/>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46"/>
      <c r="AP35" s="747"/>
      <c r="AQ35" s="747"/>
      <c r="AR35" s="747"/>
      <c r="AS35" s="747"/>
      <c r="AT35" s="747"/>
      <c r="AU35" s="747"/>
      <c r="AV35" s="748"/>
      <c r="AW35" s="749"/>
      <c r="AX35" s="750"/>
      <c r="AY35" s="750"/>
      <c r="AZ35" s="750"/>
      <c r="BA35" s="750"/>
      <c r="BB35" s="751"/>
      <c r="BC35" s="736"/>
      <c r="BD35" s="737"/>
      <c r="BE35" s="737"/>
      <c r="BF35" s="737"/>
      <c r="BG35" s="737"/>
      <c r="BH35" s="737"/>
      <c r="BI35" s="737"/>
      <c r="BJ35" s="737"/>
      <c r="BK35" s="738"/>
      <c r="BL35" s="744">
        <f t="shared" si="0"/>
      </c>
      <c r="BM35" s="745"/>
      <c r="BN35" s="745"/>
      <c r="BO35" s="745"/>
      <c r="BP35" s="745"/>
      <c r="BQ35" s="745"/>
      <c r="BR35" s="745"/>
      <c r="BS35" s="745"/>
      <c r="BT35" s="745"/>
      <c r="BU35" s="745"/>
      <c r="BV35" s="745"/>
      <c r="BW35" s="745"/>
      <c r="BX35" s="745"/>
      <c r="BY35" s="745"/>
      <c r="BZ35" s="745"/>
      <c r="CA35" s="745"/>
      <c r="CB35" s="745"/>
      <c r="CC35" s="745"/>
      <c r="CD35" s="745"/>
      <c r="CE35" s="745"/>
      <c r="CF35" s="745"/>
      <c r="CG35" s="126"/>
      <c r="CH35" s="520" t="s">
        <v>37</v>
      </c>
      <c r="CI35" s="521"/>
      <c r="CJ35" s="522"/>
      <c r="CK35" s="523" t="s">
        <v>38</v>
      </c>
      <c r="CL35" s="521"/>
      <c r="CM35" s="522"/>
      <c r="CN35" s="523" t="s">
        <v>39</v>
      </c>
      <c r="CO35" s="524"/>
      <c r="CP35" s="525"/>
      <c r="CQ35" s="554" t="s">
        <v>40</v>
      </c>
      <c r="CR35" s="555"/>
      <c r="CS35" s="556"/>
      <c r="CT35" s="124"/>
      <c r="CU35" s="124"/>
      <c r="CV35" s="124"/>
      <c r="CW35" s="124"/>
      <c r="CX35" s="124"/>
      <c r="CY35" s="124"/>
      <c r="CZ35" s="124"/>
      <c r="DA35" s="121"/>
      <c r="DB35" s="121"/>
      <c r="DC35" s="12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row>
    <row r="36" spans="1:147" s="84" customFormat="1" ht="21" customHeight="1" thickBot="1" thickTop="1">
      <c r="A36" s="535" t="s">
        <v>41</v>
      </c>
      <c r="B36" s="536"/>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7"/>
      <c r="BL36" s="754">
        <f>IF(SUM(BL20:CF35)=0,"",SUM(BL20:CF35))</f>
        <v>2700000</v>
      </c>
      <c r="BM36" s="755"/>
      <c r="BN36" s="755"/>
      <c r="BO36" s="755"/>
      <c r="BP36" s="755"/>
      <c r="BQ36" s="755"/>
      <c r="BR36" s="755"/>
      <c r="BS36" s="755"/>
      <c r="BT36" s="755"/>
      <c r="BU36" s="755"/>
      <c r="BV36" s="755"/>
      <c r="BW36" s="755"/>
      <c r="BX36" s="755"/>
      <c r="BY36" s="755"/>
      <c r="BZ36" s="755"/>
      <c r="CA36" s="755"/>
      <c r="CB36" s="755"/>
      <c r="CC36" s="755"/>
      <c r="CD36" s="755"/>
      <c r="CE36" s="755"/>
      <c r="CF36" s="755"/>
      <c r="CG36" s="127"/>
      <c r="CH36" s="540"/>
      <c r="CI36" s="541"/>
      <c r="CJ36" s="541"/>
      <c r="CK36" s="542"/>
      <c r="CL36" s="542"/>
      <c r="CM36" s="542"/>
      <c r="CN36" s="542"/>
      <c r="CO36" s="542"/>
      <c r="CP36" s="542"/>
      <c r="CQ36" s="542"/>
      <c r="CR36" s="542"/>
      <c r="CS36" s="542"/>
      <c r="CT36" s="542"/>
      <c r="CU36" s="542"/>
      <c r="CV36" s="542"/>
      <c r="CW36" s="542"/>
      <c r="CX36" s="542"/>
      <c r="CY36" s="542"/>
      <c r="CZ36" s="542"/>
      <c r="DA36" s="105"/>
      <c r="DB36" s="105"/>
      <c r="DC36" s="128"/>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row>
    <row r="37" spans="1:147" s="84" customFormat="1" ht="15" customHeight="1">
      <c r="A37" s="86"/>
      <c r="B37" s="86"/>
      <c r="C37" s="86"/>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86"/>
      <c r="DE37" s="86"/>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row>
    <row r="38" spans="1:147" s="86" customFormat="1" ht="17.25" customHeight="1">
      <c r="A38" s="90"/>
      <c r="B38" s="90"/>
      <c r="C38" s="130" t="s">
        <v>49</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row>
    <row r="39" spans="1:147" s="86" customFormat="1" ht="17.25" customHeight="1">
      <c r="A39" s="132" t="s">
        <v>50</v>
      </c>
      <c r="B39" s="133"/>
      <c r="C39" s="133"/>
      <c r="D39" s="132" t="s">
        <v>51</v>
      </c>
      <c r="E39" s="133"/>
      <c r="F39" s="90"/>
      <c r="G39" s="90"/>
      <c r="H39" s="133"/>
      <c r="I39" s="133"/>
      <c r="J39" s="133"/>
      <c r="K39" s="133"/>
      <c r="L39" s="133"/>
      <c r="M39" s="133"/>
      <c r="N39" s="133"/>
      <c r="O39" s="133"/>
      <c r="P39" s="133"/>
      <c r="Q39" s="90"/>
      <c r="R39" s="90"/>
      <c r="S39" s="133"/>
      <c r="T39" s="133"/>
      <c r="U39" s="133"/>
      <c r="V39" s="133"/>
      <c r="W39" s="133"/>
      <c r="X39" s="133"/>
      <c r="Y39" s="133"/>
      <c r="Z39" s="133"/>
      <c r="AA39" s="133"/>
      <c r="AB39" s="133"/>
      <c r="AC39" s="133"/>
      <c r="AD39" s="133"/>
      <c r="AE39" s="133"/>
      <c r="AF39" s="133"/>
      <c r="AG39" s="133"/>
      <c r="AH39" s="133"/>
      <c r="AI39" s="133"/>
      <c r="AJ39" s="133"/>
      <c r="AK39" s="133"/>
      <c r="AL39" s="133"/>
      <c r="AM39" s="134"/>
      <c r="AN39" s="134"/>
      <c r="AO39" s="134"/>
      <c r="AP39" s="134"/>
      <c r="AQ39" s="134"/>
      <c r="AR39" s="134"/>
      <c r="AS39" s="134"/>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row>
    <row r="40" spans="1:151" s="84" customFormat="1" ht="17.25" customHeight="1">
      <c r="A40" s="90"/>
      <c r="B40" s="90"/>
      <c r="C40" s="90"/>
      <c r="D40" s="135" t="s">
        <v>52</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134"/>
      <c r="AN40" s="134"/>
      <c r="AO40" s="134"/>
      <c r="AP40" s="134"/>
      <c r="AQ40" s="134"/>
      <c r="AR40" s="134"/>
      <c r="AS40" s="134"/>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T40" s="112"/>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row>
    <row r="41" spans="1:151" s="84" customFormat="1" ht="17.25" customHeight="1">
      <c r="A41" s="132" t="s">
        <v>53</v>
      </c>
      <c r="B41" s="133"/>
      <c r="C41" s="133"/>
      <c r="D41" s="132" t="s">
        <v>54</v>
      </c>
      <c r="E41" s="133"/>
      <c r="F41" s="90"/>
      <c r="G41" s="90"/>
      <c r="H41" s="133"/>
      <c r="I41" s="133"/>
      <c r="J41" s="133"/>
      <c r="K41" s="133"/>
      <c r="L41" s="133"/>
      <c r="M41" s="133"/>
      <c r="N41" s="133"/>
      <c r="O41" s="133"/>
      <c r="P41" s="133"/>
      <c r="Q41" s="90"/>
      <c r="R41" s="90"/>
      <c r="S41" s="133"/>
      <c r="T41" s="133"/>
      <c r="U41" s="133"/>
      <c r="V41" s="133"/>
      <c r="W41" s="133"/>
      <c r="X41" s="133"/>
      <c r="Y41" s="133"/>
      <c r="Z41" s="133"/>
      <c r="AA41" s="133"/>
      <c r="AB41" s="133"/>
      <c r="AC41" s="133"/>
      <c r="AD41" s="133"/>
      <c r="AE41" s="133"/>
      <c r="AF41" s="133"/>
      <c r="AG41" s="133"/>
      <c r="AH41" s="133"/>
      <c r="AI41" s="133"/>
      <c r="AJ41" s="133"/>
      <c r="AK41" s="133"/>
      <c r="AL41" s="133"/>
      <c r="AM41" s="134"/>
      <c r="AN41" s="134"/>
      <c r="AO41" s="134"/>
      <c r="AP41" s="134"/>
      <c r="AQ41" s="134"/>
      <c r="AR41" s="134"/>
      <c r="AS41" s="134"/>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T41" s="112"/>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row>
    <row r="42" spans="1:256" ht="17.25" customHeight="1">
      <c r="A42" s="133"/>
      <c r="B42" s="133"/>
      <c r="C42" s="133"/>
      <c r="D42" s="132" t="s">
        <v>55</v>
      </c>
      <c r="E42" s="133"/>
      <c r="F42" s="133"/>
      <c r="G42" s="133"/>
      <c r="H42" s="133"/>
      <c r="I42" s="133"/>
      <c r="J42" s="133"/>
      <c r="K42" s="133"/>
      <c r="L42" s="133"/>
      <c r="M42" s="133"/>
      <c r="N42" s="133"/>
      <c r="O42" s="133"/>
      <c r="P42" s="133"/>
      <c r="Q42" s="133"/>
      <c r="R42" s="133"/>
      <c r="S42" s="133"/>
      <c r="T42" s="133"/>
      <c r="U42" s="133"/>
      <c r="V42" s="90"/>
      <c r="W42" s="90"/>
      <c r="X42" s="133"/>
      <c r="Y42" s="133"/>
      <c r="Z42" s="133"/>
      <c r="AA42" s="133"/>
      <c r="AB42" s="133"/>
      <c r="AC42" s="133"/>
      <c r="AD42" s="133"/>
      <c r="AE42" s="133"/>
      <c r="AF42" s="133"/>
      <c r="AG42" s="133"/>
      <c r="AH42" s="133"/>
      <c r="AI42" s="133"/>
      <c r="AJ42" s="133"/>
      <c r="AK42" s="133"/>
      <c r="AL42" s="133"/>
      <c r="AM42" s="134"/>
      <c r="AN42" s="134"/>
      <c r="AO42" s="134"/>
      <c r="AP42" s="134"/>
      <c r="AQ42" s="134"/>
      <c r="AR42" s="134"/>
      <c r="AS42" s="134"/>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137"/>
      <c r="DE42" s="137"/>
      <c r="DT42" s="83"/>
      <c r="DU42" s="139"/>
      <c r="DV42" s="140" t="s">
        <v>62</v>
      </c>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s="142" customFormat="1" ht="17.25" customHeight="1">
      <c r="A43" s="132" t="s">
        <v>56</v>
      </c>
      <c r="B43" s="133"/>
      <c r="C43" s="133"/>
      <c r="D43" s="132" t="s">
        <v>57</v>
      </c>
      <c r="E43" s="133"/>
      <c r="F43" s="90"/>
      <c r="G43" s="90"/>
      <c r="H43" s="133"/>
      <c r="I43" s="133"/>
      <c r="J43" s="133"/>
      <c r="K43" s="133"/>
      <c r="L43" s="133"/>
      <c r="M43" s="133"/>
      <c r="N43" s="133"/>
      <c r="O43" s="133"/>
      <c r="P43" s="133"/>
      <c r="Q43" s="90"/>
      <c r="R43" s="90"/>
      <c r="S43" s="133"/>
      <c r="T43" s="133"/>
      <c r="U43" s="133"/>
      <c r="V43" s="133"/>
      <c r="W43" s="133"/>
      <c r="X43" s="133"/>
      <c r="Y43" s="133"/>
      <c r="Z43" s="133"/>
      <c r="AA43" s="133"/>
      <c r="AB43" s="133"/>
      <c r="AC43" s="133"/>
      <c r="AD43" s="133"/>
      <c r="AE43" s="133"/>
      <c r="AF43" s="133"/>
      <c r="AG43" s="133"/>
      <c r="AH43" s="133"/>
      <c r="AI43" s="133"/>
      <c r="AJ43" s="133"/>
      <c r="AK43" s="133"/>
      <c r="AL43" s="133"/>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141"/>
      <c r="DE43" s="141"/>
      <c r="DT43" s="143"/>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c r="IE43" s="143"/>
      <c r="IF43" s="143"/>
      <c r="IG43" s="143"/>
      <c r="IH43" s="143"/>
      <c r="II43" s="143"/>
      <c r="IJ43" s="143"/>
      <c r="IK43" s="143"/>
      <c r="IL43" s="143"/>
      <c r="IM43" s="143"/>
      <c r="IN43" s="143"/>
      <c r="IO43" s="143"/>
      <c r="IP43" s="143"/>
      <c r="IQ43" s="143"/>
      <c r="IR43" s="143"/>
      <c r="IS43" s="143"/>
      <c r="IT43" s="143"/>
      <c r="IU43" s="143"/>
      <c r="IV43" s="143"/>
    </row>
    <row r="44" spans="1:256" ht="17.25"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T44" s="83"/>
      <c r="DU44" s="139"/>
      <c r="DV44" s="147" t="s">
        <v>74</v>
      </c>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GB44" s="83"/>
      <c r="GC44" s="83"/>
      <c r="GD44" s="83"/>
      <c r="GE44" s="83"/>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83"/>
      <c r="IP44" s="83"/>
      <c r="IQ44" s="83"/>
      <c r="IR44" s="83"/>
      <c r="IS44" s="83"/>
      <c r="IT44" s="83"/>
      <c r="IU44" s="83"/>
      <c r="IV44" s="83"/>
    </row>
    <row r="45" spans="124:256" ht="17.25" customHeight="1">
      <c r="DT45" s="83"/>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row>
    <row r="46" spans="3:151" s="84" customFormat="1" ht="24" customHeight="1" thickBot="1">
      <c r="C46" s="85"/>
      <c r="D46" s="85"/>
      <c r="E46" s="85"/>
      <c r="F46" s="85"/>
      <c r="G46" s="85"/>
      <c r="H46" s="85"/>
      <c r="I46" s="85"/>
      <c r="J46" s="85"/>
      <c r="K46" s="85"/>
      <c r="Q46" s="85"/>
      <c r="R46" s="85"/>
      <c r="S46" s="85"/>
      <c r="T46" s="85"/>
      <c r="V46" s="82"/>
      <c r="W46" s="86"/>
      <c r="X46" s="82"/>
      <c r="Y46" s="82"/>
      <c r="AA46" s="85"/>
      <c r="AB46" s="85"/>
      <c r="AC46" s="85"/>
      <c r="AD46" s="85"/>
      <c r="AE46" s="85"/>
      <c r="AF46" s="85"/>
      <c r="AG46" s="651" t="s">
        <v>0</v>
      </c>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CM46" s="653" t="s">
        <v>75</v>
      </c>
      <c r="CN46" s="653"/>
      <c r="CO46" s="653"/>
      <c r="CP46" s="653"/>
      <c r="CQ46" s="572"/>
      <c r="CR46" s="654" t="s">
        <v>2</v>
      </c>
      <c r="CS46" s="655"/>
      <c r="CT46" s="655"/>
      <c r="CU46" s="655"/>
      <c r="CV46" s="655"/>
      <c r="CW46" s="655"/>
      <c r="CX46" s="655"/>
      <c r="CY46" s="655"/>
      <c r="CZ46" s="655"/>
      <c r="DA46" s="655"/>
      <c r="DB46" s="655"/>
      <c r="DC46" s="656"/>
      <c r="DT46" s="112"/>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row>
    <row r="47" spans="1:151" s="84" customFormat="1" ht="18" customHeight="1" thickTop="1">
      <c r="A47" s="753">
        <f>IF(A2="","",A2)</f>
      </c>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CO47" s="86"/>
      <c r="CP47" s="86"/>
      <c r="CQ47" s="86"/>
      <c r="CR47" s="86"/>
      <c r="CS47" s="86"/>
      <c r="CT47" s="86"/>
      <c r="CU47" s="86"/>
      <c r="CV47" s="86"/>
      <c r="CW47" s="86"/>
      <c r="CX47" s="86"/>
      <c r="CY47" s="86"/>
      <c r="CZ47" s="86"/>
      <c r="DA47" s="8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row>
    <row r="48" spans="1:32" s="84" customFormat="1" ht="18" customHeight="1">
      <c r="A48" s="89" t="s">
        <v>3</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7:107" s="84" customFormat="1" ht="18" customHeight="1">
      <c r="Q49" s="85"/>
      <c r="BY49" s="90"/>
      <c r="CC49" s="657" t="s">
        <v>4</v>
      </c>
      <c r="CD49" s="657"/>
      <c r="CE49" s="657"/>
      <c r="CF49" s="657"/>
      <c r="CG49" s="657"/>
      <c r="CH49" s="657"/>
      <c r="CI49" s="481">
        <f>IF(CI4="","",CI4)</f>
        <v>23</v>
      </c>
      <c r="CJ49" s="481"/>
      <c r="CK49" s="481"/>
      <c r="CL49" s="481"/>
      <c r="CM49" s="481" t="s">
        <v>5</v>
      </c>
      <c r="CN49" s="481"/>
      <c r="CO49" s="481"/>
      <c r="CP49" s="481">
        <f>IF(CP4="","",CP4)</f>
        <v>3</v>
      </c>
      <c r="CQ49" s="481"/>
      <c r="CR49" s="481"/>
      <c r="CS49" s="481"/>
      <c r="CT49" s="481" t="s">
        <v>6</v>
      </c>
      <c r="CU49" s="481"/>
      <c r="CV49" s="481"/>
      <c r="CW49" s="481">
        <f>IF(CW4="","",CW4)</f>
        <v>31</v>
      </c>
      <c r="CX49" s="481"/>
      <c r="CY49" s="481"/>
      <c r="CZ49" s="481"/>
      <c r="DA49" s="481" t="s">
        <v>7</v>
      </c>
      <c r="DB49" s="481"/>
      <c r="DC49" s="481"/>
    </row>
    <row r="50" spans="1:41" s="84" customFormat="1" ht="18" customHeight="1" thickBot="1">
      <c r="A50" s="648" t="s">
        <v>8</v>
      </c>
      <c r="B50" s="649"/>
      <c r="C50" s="649"/>
      <c r="D50" s="649"/>
      <c r="E50" s="649"/>
      <c r="F50" s="649"/>
      <c r="G50" s="649"/>
      <c r="H50" s="649"/>
      <c r="I50" s="649"/>
      <c r="J50" s="649"/>
      <c r="K50" s="649"/>
      <c r="L50" s="649"/>
      <c r="M50" s="649"/>
      <c r="N50" s="649"/>
      <c r="O50" s="649"/>
      <c r="P50" s="649"/>
      <c r="Q50" s="649"/>
      <c r="R50" s="649"/>
      <c r="S50" s="649"/>
      <c r="T50" s="649"/>
      <c r="U50" s="645"/>
      <c r="V50" s="645"/>
      <c r="W50" s="650"/>
      <c r="X50" s="643"/>
      <c r="Y50" s="643"/>
      <c r="Z50" s="643"/>
      <c r="AA50" s="643"/>
      <c r="AB50" s="643"/>
      <c r="AC50" s="643"/>
      <c r="AD50" s="643"/>
      <c r="AE50" s="643"/>
      <c r="AF50" s="643"/>
      <c r="AG50" s="643"/>
      <c r="AH50" s="643"/>
      <c r="AI50" s="643"/>
      <c r="AJ50" s="644"/>
      <c r="AK50" s="645"/>
      <c r="AL50" s="646"/>
      <c r="AM50" s="647"/>
      <c r="AN50" s="645"/>
      <c r="AO50" s="645"/>
    </row>
    <row r="51" spans="1:107" s="84" customFormat="1" ht="21" customHeight="1">
      <c r="A51" s="634" t="s">
        <v>9</v>
      </c>
      <c r="B51" s="635"/>
      <c r="C51" s="635"/>
      <c r="D51" s="635"/>
      <c r="E51" s="635"/>
      <c r="F51" s="635"/>
      <c r="G51" s="635"/>
      <c r="H51" s="635"/>
      <c r="I51" s="635"/>
      <c r="J51" s="636"/>
      <c r="K51" s="386" t="str">
        <f>IF(K6="","",K6)</f>
        <v>○○○○本社ビル新築工事</v>
      </c>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8"/>
      <c r="BC51" s="637" t="s">
        <v>10</v>
      </c>
      <c r="BD51" s="598"/>
      <c r="BE51" s="598"/>
      <c r="BF51" s="598"/>
      <c r="BG51" s="598"/>
      <c r="BH51" s="598"/>
      <c r="BI51" s="598"/>
      <c r="BJ51" s="598"/>
      <c r="BK51" s="598"/>
      <c r="BL51" s="598"/>
      <c r="BM51" s="598"/>
      <c r="BN51" s="598"/>
      <c r="BO51" s="638"/>
      <c r="BP51" s="392" t="str">
        <f>IF(BP6="","",BP6)</f>
        <v>網走市南２条西５丁目１番地１</v>
      </c>
      <c r="BQ51" s="387"/>
      <c r="BR51" s="387"/>
      <c r="BS51" s="387"/>
      <c r="BT51" s="387">
        <f>IF(BT6="","",BT6)</f>
      </c>
      <c r="BU51" s="387"/>
      <c r="BV51" s="387"/>
      <c r="BW51" s="387"/>
      <c r="BX51" s="387">
        <f>IF(BX6="","",BX6)</f>
      </c>
      <c r="BY51" s="387"/>
      <c r="BZ51" s="387"/>
      <c r="CA51" s="387"/>
      <c r="CB51" s="387">
        <f>IF(CB6="","",CB6)</f>
      </c>
      <c r="CC51" s="387"/>
      <c r="CD51" s="387"/>
      <c r="CE51" s="387"/>
      <c r="CF51" s="387">
        <f>IF(CF6="","",CF6)</f>
      </c>
      <c r="CG51" s="387"/>
      <c r="CH51" s="387"/>
      <c r="CI51" s="387"/>
      <c r="CJ51" s="387">
        <f>IF(CJ6="","",CJ6)</f>
      </c>
      <c r="CK51" s="387"/>
      <c r="CL51" s="387"/>
      <c r="CM51" s="387"/>
      <c r="CN51" s="387">
        <f>IF(CN6="","",CN6)</f>
      </c>
      <c r="CO51" s="387"/>
      <c r="CP51" s="387"/>
      <c r="CQ51" s="387"/>
      <c r="CR51" s="387">
        <f>IF(CR6="","",CR6)</f>
      </c>
      <c r="CS51" s="387"/>
      <c r="CT51" s="387"/>
      <c r="CU51" s="387"/>
      <c r="CV51" s="387">
        <f>IF(CV6="","",CV6)</f>
      </c>
      <c r="CW51" s="387"/>
      <c r="CX51" s="387"/>
      <c r="CY51" s="387"/>
      <c r="CZ51" s="387">
        <f>IF(CZ6="","",CZ6)</f>
      </c>
      <c r="DA51" s="387"/>
      <c r="DB51" s="387"/>
      <c r="DC51" s="388"/>
    </row>
    <row r="52" spans="1:107" s="84" customFormat="1" ht="21" customHeight="1">
      <c r="A52" s="640" t="s">
        <v>12</v>
      </c>
      <c r="B52" s="641"/>
      <c r="C52" s="641"/>
      <c r="D52" s="641"/>
      <c r="E52" s="641"/>
      <c r="F52" s="641"/>
      <c r="G52" s="641"/>
      <c r="H52" s="641"/>
      <c r="I52" s="641"/>
      <c r="J52" s="642"/>
      <c r="K52" s="389"/>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1"/>
      <c r="BC52" s="570"/>
      <c r="BD52" s="571"/>
      <c r="BE52" s="571"/>
      <c r="BF52" s="571"/>
      <c r="BG52" s="571"/>
      <c r="BH52" s="571"/>
      <c r="BI52" s="571"/>
      <c r="BJ52" s="571"/>
      <c r="BK52" s="571"/>
      <c r="BL52" s="571"/>
      <c r="BM52" s="571"/>
      <c r="BN52" s="571"/>
      <c r="BO52" s="639"/>
      <c r="BP52" s="393">
        <f>IF(BP7="","",BP7)</f>
      </c>
      <c r="BQ52" s="394"/>
      <c r="BR52" s="394"/>
      <c r="BS52" s="394"/>
      <c r="BT52" s="394">
        <f>IF(BT7="","",BT7)</f>
      </c>
      <c r="BU52" s="394"/>
      <c r="BV52" s="394"/>
      <c r="BW52" s="394"/>
      <c r="BX52" s="394">
        <f>IF(BX7="","",BX7)</f>
      </c>
      <c r="BY52" s="394"/>
      <c r="BZ52" s="394"/>
      <c r="CA52" s="394"/>
      <c r="CB52" s="394">
        <f>IF(CB7="","",CB7)</f>
      </c>
      <c r="CC52" s="394"/>
      <c r="CD52" s="394"/>
      <c r="CE52" s="394"/>
      <c r="CF52" s="394">
        <f>IF(CF7="","",CF7)</f>
      </c>
      <c r="CG52" s="394"/>
      <c r="CH52" s="394"/>
      <c r="CI52" s="394"/>
      <c r="CJ52" s="394">
        <f>IF(CJ7="","",CJ7)</f>
      </c>
      <c r="CK52" s="394"/>
      <c r="CL52" s="394"/>
      <c r="CM52" s="394"/>
      <c r="CN52" s="394">
        <f>IF(CN7="","",CN7)</f>
      </c>
      <c r="CO52" s="394"/>
      <c r="CP52" s="394"/>
      <c r="CQ52" s="394"/>
      <c r="CR52" s="394">
        <f>IF(CR7="","",CR7)</f>
      </c>
      <c r="CS52" s="394"/>
      <c r="CT52" s="394"/>
      <c r="CU52" s="394"/>
      <c r="CV52" s="394">
        <f>IF(CV7="","",CV7)</f>
      </c>
      <c r="CW52" s="394"/>
      <c r="CX52" s="394"/>
      <c r="CY52" s="394"/>
      <c r="CZ52" s="394">
        <f>IF(CZ7="","",CZ7)</f>
      </c>
      <c r="DA52" s="394"/>
      <c r="DB52" s="394"/>
      <c r="DC52" s="395"/>
    </row>
    <row r="53" spans="1:107" s="84" customFormat="1" ht="18" customHeight="1" thickBot="1">
      <c r="A53" s="624" t="s">
        <v>13</v>
      </c>
      <c r="B53" s="625"/>
      <c r="C53" s="625"/>
      <c r="D53" s="625"/>
      <c r="E53" s="625"/>
      <c r="F53" s="625"/>
      <c r="G53" s="625"/>
      <c r="H53" s="625"/>
      <c r="I53" s="625"/>
      <c r="J53" s="625"/>
      <c r="K53" s="626"/>
      <c r="L53" s="626"/>
      <c r="M53" s="626"/>
      <c r="N53" s="626"/>
      <c r="O53" s="626"/>
      <c r="P53" s="626"/>
      <c r="Q53" s="626"/>
      <c r="R53" s="626"/>
      <c r="S53" s="627"/>
      <c r="T53" s="396" t="str">
        <f>IF(T8="","",T8)</f>
        <v>○○○○</v>
      </c>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8"/>
      <c r="BC53" s="628" t="s">
        <v>14</v>
      </c>
      <c r="BD53" s="629"/>
      <c r="BE53" s="629"/>
      <c r="BF53" s="629"/>
      <c r="BG53" s="629"/>
      <c r="BH53" s="629"/>
      <c r="BI53" s="629"/>
      <c r="BJ53" s="629"/>
      <c r="BK53" s="629"/>
      <c r="BL53" s="629"/>
      <c r="BM53" s="629"/>
      <c r="BN53" s="629"/>
      <c r="BO53" s="630"/>
      <c r="BP53" s="399" t="str">
        <f>IF(BP8="","",BP8)</f>
        <v>株式会社　○○○○</v>
      </c>
      <c r="BQ53" s="400"/>
      <c r="BR53" s="400"/>
      <c r="BS53" s="400"/>
      <c r="BT53" s="400">
        <f>IF(BT8="","",BT8)</f>
      </c>
      <c r="BU53" s="400"/>
      <c r="BV53" s="400"/>
      <c r="BW53" s="400"/>
      <c r="BX53" s="400">
        <f>IF(BX8="","",BX8)</f>
      </c>
      <c r="BY53" s="400"/>
      <c r="BZ53" s="400"/>
      <c r="CA53" s="400"/>
      <c r="CB53" s="400">
        <f>IF(CB8="","",CB8)</f>
      </c>
      <c r="CC53" s="400"/>
      <c r="CD53" s="400"/>
      <c r="CE53" s="400"/>
      <c r="CF53" s="400">
        <f>IF(CF8="","",CF8)</f>
      </c>
      <c r="CG53" s="400"/>
      <c r="CH53" s="400"/>
      <c r="CI53" s="400"/>
      <c r="CJ53" s="400">
        <f>IF(CJ8="","",CJ8)</f>
      </c>
      <c r="CK53" s="400"/>
      <c r="CL53" s="400"/>
      <c r="CM53" s="400"/>
      <c r="CN53" s="400">
        <f>IF(CN8="","",CN8)</f>
      </c>
      <c r="CO53" s="400"/>
      <c r="CP53" s="400"/>
      <c r="CQ53" s="400"/>
      <c r="CR53" s="400">
        <f>IF(CR8="","",CR8)</f>
      </c>
      <c r="CS53" s="400"/>
      <c r="CT53" s="400"/>
      <c r="CU53" s="400"/>
      <c r="CV53" s="400">
        <f>IF(CV8="","",CV8)</f>
      </c>
      <c r="CW53" s="400"/>
      <c r="CX53" s="400"/>
      <c r="CY53" s="400"/>
      <c r="CZ53" s="400">
        <f>IF(CZ8="","",CZ8)</f>
      </c>
      <c r="DA53" s="400"/>
      <c r="DB53" s="400"/>
      <c r="DC53" s="401"/>
    </row>
    <row r="54" spans="51:107" s="84" customFormat="1" ht="22.5" customHeight="1" thickBot="1">
      <c r="AY54" s="91"/>
      <c r="AZ54" s="91"/>
      <c r="BC54" s="631"/>
      <c r="BD54" s="632"/>
      <c r="BE54" s="632"/>
      <c r="BF54" s="632"/>
      <c r="BG54" s="632"/>
      <c r="BH54" s="632"/>
      <c r="BI54" s="632"/>
      <c r="BJ54" s="632"/>
      <c r="BK54" s="632"/>
      <c r="BL54" s="632"/>
      <c r="BM54" s="632"/>
      <c r="BN54" s="632"/>
      <c r="BO54" s="633"/>
      <c r="BP54" s="402">
        <f>IF(BP9="","",BP9)</f>
      </c>
      <c r="BQ54" s="403"/>
      <c r="BR54" s="403"/>
      <c r="BS54" s="403"/>
      <c r="BT54" s="403">
        <f>IF(BT9="","",BT9)</f>
      </c>
      <c r="BU54" s="403"/>
      <c r="BV54" s="403"/>
      <c r="BW54" s="403"/>
      <c r="BX54" s="403">
        <f>IF(BX9="","",BX9)</f>
      </c>
      <c r="BY54" s="403"/>
      <c r="BZ54" s="403"/>
      <c r="CA54" s="403"/>
      <c r="CB54" s="403">
        <f>IF(CB9="","",CB9)</f>
      </c>
      <c r="CC54" s="403"/>
      <c r="CD54" s="403"/>
      <c r="CE54" s="403"/>
      <c r="CF54" s="403">
        <f>IF(CF9="","",CF9)</f>
      </c>
      <c r="CG54" s="403"/>
      <c r="CH54" s="403"/>
      <c r="CI54" s="403"/>
      <c r="CJ54" s="403">
        <f>IF(CJ9="","",CJ9)</f>
      </c>
      <c r="CK54" s="403"/>
      <c r="CL54" s="403"/>
      <c r="CM54" s="403"/>
      <c r="CN54" s="403">
        <f>IF(CN9="","",CN9)</f>
      </c>
      <c r="CO54" s="403"/>
      <c r="CP54" s="403"/>
      <c r="CQ54" s="403"/>
      <c r="CR54" s="403">
        <f>IF(CR9="","",CR9)</f>
      </c>
      <c r="CS54" s="403"/>
      <c r="CT54" s="403"/>
      <c r="CU54" s="403"/>
      <c r="CV54" s="403">
        <f>IF(CV9="","",CV9)</f>
      </c>
      <c r="CW54" s="403"/>
      <c r="CX54" s="403"/>
      <c r="CY54" s="403"/>
      <c r="CZ54" s="403">
        <f>IF(CZ9="","",CZ9)</f>
      </c>
      <c r="DA54" s="403"/>
      <c r="DB54" s="403"/>
      <c r="DC54" s="404"/>
    </row>
    <row r="55" spans="1:109" s="84" customFormat="1" ht="18" customHeight="1">
      <c r="A55" s="92"/>
      <c r="B55" s="620" t="s">
        <v>15</v>
      </c>
      <c r="C55" s="621"/>
      <c r="D55" s="621"/>
      <c r="E55" s="621"/>
      <c r="F55" s="621"/>
      <c r="G55" s="621"/>
      <c r="H55" s="621"/>
      <c r="I55" s="621"/>
      <c r="J55" s="621"/>
      <c r="K55" s="621"/>
      <c r="L55" s="621"/>
      <c r="M55" s="621"/>
      <c r="N55" s="622"/>
      <c r="O55" s="622"/>
      <c r="P55" s="622"/>
      <c r="Q55" s="622"/>
      <c r="R55" s="622"/>
      <c r="S55" s="622"/>
      <c r="T55" s="622"/>
      <c r="U55" s="622"/>
      <c r="V55" s="622"/>
      <c r="W55" s="622"/>
      <c r="X55" s="622"/>
      <c r="Y55" s="622"/>
      <c r="Z55" s="93"/>
      <c r="AA55" s="406">
        <f>IF(AA10="","",AA10)</f>
        <v>5000000</v>
      </c>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149"/>
      <c r="BC55" s="566" t="s">
        <v>16</v>
      </c>
      <c r="BD55" s="558"/>
      <c r="BE55" s="558"/>
      <c r="BF55" s="558"/>
      <c r="BG55" s="558"/>
      <c r="BH55" s="558"/>
      <c r="BI55" s="558"/>
      <c r="BJ55" s="558"/>
      <c r="BK55" s="558"/>
      <c r="BL55" s="558"/>
      <c r="BM55" s="558"/>
      <c r="BN55" s="558"/>
      <c r="BO55" s="623"/>
      <c r="BP55" s="95"/>
      <c r="BQ55" s="96"/>
      <c r="BR55" s="96"/>
      <c r="BS55" s="96"/>
      <c r="BT55" s="96"/>
      <c r="BU55" s="408" t="str">
        <f>IF(BU10="","",BU10)</f>
        <v>01２３-4５-６７８９</v>
      </c>
      <c r="BV55" s="408"/>
      <c r="BW55" s="408"/>
      <c r="BX55" s="408"/>
      <c r="BY55" s="408">
        <f>IF(BY10="","",BY10)</f>
      </c>
      <c r="BZ55" s="408"/>
      <c r="CA55" s="408"/>
      <c r="CB55" s="408"/>
      <c r="CC55" s="408">
        <f>IF(CC10="","",CC10)</f>
      </c>
      <c r="CD55" s="408"/>
      <c r="CE55" s="408"/>
      <c r="CF55" s="408"/>
      <c r="CG55" s="408">
        <f>IF(CG10="","",CG10)</f>
      </c>
      <c r="CH55" s="408"/>
      <c r="CI55" s="408"/>
      <c r="CJ55" s="408"/>
      <c r="CK55" s="408">
        <f>IF(CK10="","",CK10)</f>
      </c>
      <c r="CL55" s="408"/>
      <c r="CM55" s="408"/>
      <c r="CN55" s="408"/>
      <c r="CO55" s="408">
        <f>IF(CO10="","",CO10)</f>
      </c>
      <c r="CP55" s="408"/>
      <c r="CQ55" s="408"/>
      <c r="CR55" s="408"/>
      <c r="CS55" s="408">
        <f>IF(CS10="","",CS10)</f>
      </c>
      <c r="CT55" s="408"/>
      <c r="CU55" s="408"/>
      <c r="CV55" s="408"/>
      <c r="CW55" s="408">
        <f>IF(CW10="","",CW10)</f>
      </c>
      <c r="CX55" s="408"/>
      <c r="CY55" s="96"/>
      <c r="CZ55" s="96"/>
      <c r="DA55" s="96">
        <f>IF(DA10="","",DA10)</f>
      </c>
      <c r="DB55" s="96"/>
      <c r="DC55" s="97"/>
      <c r="DE55" s="84">
        <f>IF(DE10="","",DE10)</f>
      </c>
    </row>
    <row r="56" spans="1:109" s="84" customFormat="1" ht="18" customHeight="1" thickBot="1">
      <c r="A56" s="98"/>
      <c r="B56" s="606" t="s">
        <v>17</v>
      </c>
      <c r="C56" s="607"/>
      <c r="D56" s="607"/>
      <c r="E56" s="607"/>
      <c r="F56" s="607"/>
      <c r="G56" s="607"/>
      <c r="H56" s="607"/>
      <c r="I56" s="607"/>
      <c r="J56" s="607"/>
      <c r="K56" s="607"/>
      <c r="L56" s="607"/>
      <c r="M56" s="607"/>
      <c r="N56" s="611"/>
      <c r="O56" s="611"/>
      <c r="P56" s="611"/>
      <c r="Q56" s="611"/>
      <c r="R56" s="611"/>
      <c r="S56" s="611"/>
      <c r="T56" s="611"/>
      <c r="U56" s="611"/>
      <c r="V56" s="611"/>
      <c r="W56" s="611"/>
      <c r="X56" s="611"/>
      <c r="Y56" s="611"/>
      <c r="Z56" s="99"/>
      <c r="AA56" s="411">
        <f>IF(AA11="","",AA11)</f>
        <v>200000</v>
      </c>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150"/>
      <c r="BC56" s="612" t="s">
        <v>18</v>
      </c>
      <c r="BD56" s="613"/>
      <c r="BE56" s="613"/>
      <c r="BF56" s="613"/>
      <c r="BG56" s="613"/>
      <c r="BH56" s="613"/>
      <c r="BI56" s="613"/>
      <c r="BJ56" s="613"/>
      <c r="BK56" s="613"/>
      <c r="BL56" s="613"/>
      <c r="BM56" s="613"/>
      <c r="BN56" s="613"/>
      <c r="BO56" s="614"/>
      <c r="BP56" s="101"/>
      <c r="BQ56" s="102"/>
      <c r="BR56" s="102"/>
      <c r="BS56" s="102"/>
      <c r="BT56" s="102"/>
      <c r="BU56" s="405" t="str">
        <f>IF(BU11="","",BU11)</f>
        <v>01２３-4５-６７８９</v>
      </c>
      <c r="BV56" s="405"/>
      <c r="BW56" s="405"/>
      <c r="BX56" s="405"/>
      <c r="BY56" s="405">
        <f>IF(BY11="","",BY11)</f>
      </c>
      <c r="BZ56" s="405"/>
      <c r="CA56" s="405"/>
      <c r="CB56" s="405"/>
      <c r="CC56" s="405">
        <f>IF(CC11="","",CC11)</f>
      </c>
      <c r="CD56" s="405"/>
      <c r="CE56" s="405"/>
      <c r="CF56" s="405"/>
      <c r="CG56" s="405">
        <f>IF(CG11="","",CG11)</f>
      </c>
      <c r="CH56" s="405"/>
      <c r="CI56" s="405"/>
      <c r="CJ56" s="405"/>
      <c r="CK56" s="405">
        <f>IF(CK11="","",CK11)</f>
      </c>
      <c r="CL56" s="405"/>
      <c r="CM56" s="405"/>
      <c r="CN56" s="405"/>
      <c r="CO56" s="405">
        <f>IF(CO11="","",CO11)</f>
      </c>
      <c r="CP56" s="405"/>
      <c r="CQ56" s="405"/>
      <c r="CR56" s="405"/>
      <c r="CS56" s="405">
        <f>IF(CS11="","",CS11)</f>
      </c>
      <c r="CT56" s="405"/>
      <c r="CU56" s="405"/>
      <c r="CV56" s="405"/>
      <c r="CW56" s="405">
        <f>IF(CW11="","",CW11)</f>
      </c>
      <c r="CX56" s="405"/>
      <c r="CY56" s="102"/>
      <c r="CZ56" s="102"/>
      <c r="DA56" s="102">
        <f>IF(DA11="","",DA11)</f>
      </c>
      <c r="DB56" s="102"/>
      <c r="DC56" s="103"/>
      <c r="DE56" s="84">
        <f>IF(DE11="","",DE11)</f>
      </c>
    </row>
    <row r="57" spans="1:104" s="84" customFormat="1" ht="18" customHeight="1">
      <c r="A57" s="104"/>
      <c r="B57" s="606" t="s">
        <v>19</v>
      </c>
      <c r="C57" s="607"/>
      <c r="D57" s="607"/>
      <c r="E57" s="607"/>
      <c r="F57" s="607"/>
      <c r="G57" s="607"/>
      <c r="H57" s="607"/>
      <c r="I57" s="607"/>
      <c r="J57" s="607"/>
      <c r="K57" s="607"/>
      <c r="L57" s="607"/>
      <c r="M57" s="607"/>
      <c r="N57" s="611"/>
      <c r="O57" s="611"/>
      <c r="P57" s="611"/>
      <c r="Q57" s="611"/>
      <c r="R57" s="611"/>
      <c r="S57" s="611"/>
      <c r="T57" s="611"/>
      <c r="U57" s="611"/>
      <c r="V57" s="611"/>
      <c r="W57" s="611"/>
      <c r="X57" s="611"/>
      <c r="Y57" s="611"/>
      <c r="Z57" s="105"/>
      <c r="AA57" s="411">
        <f>IF(AA12="","",AA12)</f>
        <v>2500000</v>
      </c>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150"/>
      <c r="BA57" s="95"/>
      <c r="BB57" s="95"/>
      <c r="BC57" s="95"/>
      <c r="BD57" s="95"/>
      <c r="BE57" s="95"/>
      <c r="BF57" s="95"/>
      <c r="BG57" s="95"/>
      <c r="BH57" s="95"/>
      <c r="BI57" s="95"/>
      <c r="BJ57" s="95"/>
      <c r="BK57" s="95"/>
      <c r="BL57" s="95"/>
      <c r="BM57" s="95"/>
      <c r="BN57" s="95"/>
      <c r="BO57" s="91"/>
      <c r="BP57" s="91"/>
      <c r="BQ57" s="91"/>
      <c r="BR57" s="91"/>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row>
    <row r="58" spans="1:104" s="84" customFormat="1" ht="18" customHeight="1">
      <c r="A58" s="104"/>
      <c r="B58" s="606" t="s">
        <v>20</v>
      </c>
      <c r="C58" s="607"/>
      <c r="D58" s="607"/>
      <c r="E58" s="607"/>
      <c r="F58" s="607"/>
      <c r="G58" s="607"/>
      <c r="H58" s="607"/>
      <c r="I58" s="607"/>
      <c r="J58" s="607"/>
      <c r="K58" s="607"/>
      <c r="L58" s="607"/>
      <c r="M58" s="607"/>
      <c r="N58" s="608" t="s">
        <v>21</v>
      </c>
      <c r="O58" s="608"/>
      <c r="P58" s="609">
        <f>IF(P13="","",P13)</f>
        <v>54</v>
      </c>
      <c r="Q58" s="609"/>
      <c r="R58" s="609"/>
      <c r="S58" s="609"/>
      <c r="T58" s="609"/>
      <c r="U58" s="609"/>
      <c r="V58" s="609"/>
      <c r="W58" s="610" t="s">
        <v>22</v>
      </c>
      <c r="X58" s="610"/>
      <c r="Y58" s="610"/>
      <c r="Z58" s="107" t="s">
        <v>23</v>
      </c>
      <c r="AA58" s="411">
        <f>IF(AA13="","",AA13)</f>
        <v>2700000</v>
      </c>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150"/>
      <c r="BA58" s="108"/>
      <c r="BB58" s="108"/>
      <c r="BC58" s="108"/>
      <c r="BD58" s="108"/>
      <c r="BE58" s="108"/>
      <c r="BF58" s="108"/>
      <c r="BG58" s="108"/>
      <c r="BH58" s="108"/>
      <c r="BI58" s="108"/>
      <c r="BJ58" s="108"/>
      <c r="BK58" s="108"/>
      <c r="BL58" s="108"/>
      <c r="BM58" s="108"/>
      <c r="BN58" s="108"/>
      <c r="BO58" s="108"/>
      <c r="BP58" s="108"/>
      <c r="BQ58" s="108"/>
      <c r="BR58" s="108"/>
      <c r="BS58" s="108"/>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row>
    <row r="59" spans="1:104" s="84" customFormat="1" ht="18" customHeight="1" thickBot="1">
      <c r="A59" s="109"/>
      <c r="B59" s="615" t="s">
        <v>24</v>
      </c>
      <c r="C59" s="616"/>
      <c r="D59" s="616"/>
      <c r="E59" s="616"/>
      <c r="F59" s="616"/>
      <c r="G59" s="616"/>
      <c r="H59" s="616"/>
      <c r="I59" s="616"/>
      <c r="J59" s="616"/>
      <c r="K59" s="616"/>
      <c r="L59" s="616"/>
      <c r="M59" s="616"/>
      <c r="N59" s="617" t="s">
        <v>70</v>
      </c>
      <c r="O59" s="617"/>
      <c r="P59" s="618">
        <f>IF(P14="","",P14)</f>
        <v>0</v>
      </c>
      <c r="Q59" s="618"/>
      <c r="R59" s="618"/>
      <c r="S59" s="618"/>
      <c r="T59" s="618"/>
      <c r="U59" s="618"/>
      <c r="V59" s="618"/>
      <c r="W59" s="619" t="s">
        <v>71</v>
      </c>
      <c r="X59" s="619"/>
      <c r="Y59" s="619"/>
      <c r="Z59" s="110" t="s">
        <v>72</v>
      </c>
      <c r="AA59" s="409">
        <f>IF(AA14="","",AA14)</f>
        <v>0</v>
      </c>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151"/>
      <c r="BA59" s="108"/>
      <c r="BB59" s="108"/>
      <c r="BC59" s="108"/>
      <c r="BD59" s="108"/>
      <c r="BE59" s="108"/>
      <c r="BF59" s="108"/>
      <c r="BG59" s="108"/>
      <c r="BH59" s="108"/>
      <c r="BI59" s="108"/>
      <c r="BJ59" s="108"/>
      <c r="BK59" s="108"/>
      <c r="BL59" s="108"/>
      <c r="BM59" s="108"/>
      <c r="BN59" s="108"/>
      <c r="BO59" s="108"/>
      <c r="BP59" s="108"/>
      <c r="BQ59" s="108"/>
      <c r="BR59" s="108"/>
      <c r="BS59" s="108"/>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row>
    <row r="60" spans="38:58" s="84" customFormat="1" ht="11.25" customHeight="1" thickBot="1">
      <c r="AL60" s="91"/>
      <c r="AM60" s="91"/>
      <c r="AN60" s="91"/>
      <c r="AO60" s="91"/>
      <c r="AP60" s="91"/>
      <c r="AQ60" s="91"/>
      <c r="AR60" s="91"/>
      <c r="AS60" s="91"/>
      <c r="AT60" s="91"/>
      <c r="AU60" s="91"/>
      <c r="AV60" s="91"/>
      <c r="AW60" s="91"/>
      <c r="AX60" s="91"/>
      <c r="AY60" s="91"/>
      <c r="AZ60" s="91"/>
      <c r="BA60" s="91"/>
      <c r="BB60" s="91"/>
      <c r="BC60" s="91"/>
      <c r="BD60" s="91"/>
      <c r="BE60" s="91"/>
      <c r="BF60" s="91"/>
    </row>
    <row r="61" spans="1:55" s="84" customFormat="1" ht="18" customHeight="1">
      <c r="A61" s="597" t="s">
        <v>28</v>
      </c>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9"/>
      <c r="AA61" s="496">
        <f>IF(AA16="","",AA16)</f>
        <v>2700000</v>
      </c>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152"/>
      <c r="BA61" s="91"/>
      <c r="BB61" s="91"/>
      <c r="BC61" s="91"/>
    </row>
    <row r="62" spans="1:104" s="84" customFormat="1" ht="18" customHeight="1" thickBot="1">
      <c r="A62" s="600"/>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2"/>
      <c r="AA62" s="498"/>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153"/>
      <c r="BA62" s="91"/>
      <c r="BB62" s="91"/>
      <c r="BC62" s="91"/>
      <c r="BD62" s="91"/>
      <c r="BE62" s="91"/>
      <c r="BF62" s="91"/>
      <c r="BG62" s="91"/>
      <c r="BH62" s="91"/>
      <c r="BI62" s="91"/>
      <c r="BJ62" s="91"/>
      <c r="BK62" s="91"/>
      <c r="BL62" s="91"/>
      <c r="BM62" s="91"/>
      <c r="BN62" s="91"/>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row>
    <row r="63" spans="34:104" s="84" customFormat="1" ht="7.5" customHeight="1" thickBot="1">
      <c r="AH63" s="118"/>
      <c r="AI63" s="118"/>
      <c r="AJ63" s="118"/>
      <c r="AK63" s="118"/>
      <c r="AL63" s="118"/>
      <c r="AM63" s="118"/>
      <c r="AN63" s="118"/>
      <c r="AO63" s="118"/>
      <c r="AP63" s="118"/>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row>
    <row r="64" spans="1:107" s="84" customFormat="1" ht="21" customHeight="1">
      <c r="A64" s="603" t="s">
        <v>73</v>
      </c>
      <c r="B64" s="595"/>
      <c r="C64" s="595"/>
      <c r="D64" s="591" t="s">
        <v>30</v>
      </c>
      <c r="E64" s="592"/>
      <c r="F64" s="592"/>
      <c r="G64" s="592"/>
      <c r="H64" s="592"/>
      <c r="I64" s="593"/>
      <c r="J64" s="591" t="s">
        <v>31</v>
      </c>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92"/>
      <c r="AM64" s="592"/>
      <c r="AN64" s="593"/>
      <c r="AO64" s="591" t="s">
        <v>32</v>
      </c>
      <c r="AP64" s="592"/>
      <c r="AQ64" s="592"/>
      <c r="AR64" s="592"/>
      <c r="AS64" s="592"/>
      <c r="AT64" s="592"/>
      <c r="AU64" s="592"/>
      <c r="AV64" s="593"/>
      <c r="AW64" s="604" t="s">
        <v>33</v>
      </c>
      <c r="AX64" s="605"/>
      <c r="AY64" s="605"/>
      <c r="AZ64" s="605"/>
      <c r="BA64" s="605"/>
      <c r="BB64" s="605"/>
      <c r="BC64" s="591" t="s">
        <v>34</v>
      </c>
      <c r="BD64" s="592"/>
      <c r="BE64" s="592"/>
      <c r="BF64" s="592"/>
      <c r="BG64" s="592"/>
      <c r="BH64" s="592"/>
      <c r="BI64" s="592"/>
      <c r="BJ64" s="592"/>
      <c r="BK64" s="593"/>
      <c r="BL64" s="594" t="s">
        <v>35</v>
      </c>
      <c r="BM64" s="595"/>
      <c r="BN64" s="595"/>
      <c r="BO64" s="595"/>
      <c r="BP64" s="595"/>
      <c r="BQ64" s="595"/>
      <c r="BR64" s="595"/>
      <c r="BS64" s="595"/>
      <c r="BT64" s="595"/>
      <c r="BU64" s="595"/>
      <c r="BV64" s="595"/>
      <c r="BW64" s="595"/>
      <c r="BX64" s="595"/>
      <c r="BY64" s="595"/>
      <c r="BZ64" s="595"/>
      <c r="CA64" s="595"/>
      <c r="CB64" s="595"/>
      <c r="CC64" s="595"/>
      <c r="CD64" s="595"/>
      <c r="CE64" s="595"/>
      <c r="CF64" s="595"/>
      <c r="CG64" s="596"/>
      <c r="CH64" s="579" t="s">
        <v>36</v>
      </c>
      <c r="CI64" s="580"/>
      <c r="CJ64" s="580"/>
      <c r="CK64" s="580"/>
      <c r="CL64" s="580"/>
      <c r="CM64" s="580"/>
      <c r="CN64" s="580"/>
      <c r="CO64" s="580"/>
      <c r="CP64" s="580"/>
      <c r="CQ64" s="580"/>
      <c r="CR64" s="580"/>
      <c r="CS64" s="580"/>
      <c r="CT64" s="580"/>
      <c r="CU64" s="580"/>
      <c r="CV64" s="580"/>
      <c r="CW64" s="580"/>
      <c r="CX64" s="580"/>
      <c r="CY64" s="580"/>
      <c r="CZ64" s="580"/>
      <c r="DA64" s="580"/>
      <c r="DB64" s="580"/>
      <c r="DC64" s="581"/>
    </row>
    <row r="65" spans="1:107" s="84" customFormat="1" ht="21" customHeight="1">
      <c r="A65" s="570">
        <v>1</v>
      </c>
      <c r="B65" s="571"/>
      <c r="C65" s="572"/>
      <c r="D65" s="419">
        <f aca="true" t="shared" si="1" ref="D65:D80">IF(D20="","",D20)</f>
        <v>3</v>
      </c>
      <c r="E65" s="420"/>
      <c r="F65" s="421"/>
      <c r="G65" s="422">
        <f aca="true" t="shared" si="2" ref="G65:G80">IF(G20="","",G20)</f>
        <v>31</v>
      </c>
      <c r="H65" s="423"/>
      <c r="I65" s="424"/>
      <c r="J65" s="425" t="str">
        <f aca="true" t="shared" si="3" ref="J65:J80">IF(J20="","",J20)</f>
        <v>内装工事</v>
      </c>
      <c r="K65" s="426"/>
      <c r="L65" s="426"/>
      <c r="M65" s="426">
        <f aca="true" t="shared" si="4" ref="M65:M80">IF(M20="","",M20)</f>
      </c>
      <c r="N65" s="426"/>
      <c r="O65" s="426"/>
      <c r="P65" s="426">
        <f aca="true" t="shared" si="5" ref="P65:P80">IF(P20="","",P20)</f>
      </c>
      <c r="Q65" s="426"/>
      <c r="R65" s="426"/>
      <c r="S65" s="426">
        <f aca="true" t="shared" si="6" ref="S65:S80">IF(S20="","",S20)</f>
      </c>
      <c r="T65" s="426"/>
      <c r="U65" s="426"/>
      <c r="V65" s="426">
        <f aca="true" t="shared" si="7" ref="V65:V80">IF(V20="","",V20)</f>
      </c>
      <c r="W65" s="426"/>
      <c r="X65" s="426"/>
      <c r="Y65" s="426">
        <f aca="true" t="shared" si="8" ref="Y65:Y80">IF(Y20="","",Y20)</f>
      </c>
      <c r="Z65" s="426"/>
      <c r="AA65" s="426"/>
      <c r="AB65" s="426">
        <f aca="true" t="shared" si="9" ref="AB65:AB80">IF(AB20="","",AB20)</f>
      </c>
      <c r="AC65" s="426"/>
      <c r="AD65" s="426"/>
      <c r="AE65" s="426">
        <f aca="true" t="shared" si="10" ref="AE65:AE80">IF(AE20="","",AE20)</f>
      </c>
      <c r="AF65" s="426"/>
      <c r="AG65" s="426"/>
      <c r="AH65" s="426">
        <f aca="true" t="shared" si="11" ref="AH65:AH80">IF(AH20="","",AH20)</f>
      </c>
      <c r="AI65" s="426"/>
      <c r="AJ65" s="426"/>
      <c r="AK65" s="426">
        <f aca="true" t="shared" si="12" ref="AK65:AK80">IF(AK20="","",AK20)</f>
      </c>
      <c r="AL65" s="426"/>
      <c r="AM65" s="426"/>
      <c r="AN65" s="427">
        <f>IF(AN20="","",AN20)</f>
      </c>
      <c r="AO65" s="582">
        <f>IF(AO20="","",AO20)</f>
        <v>1</v>
      </c>
      <c r="AP65" s="583"/>
      <c r="AQ65" s="583">
        <f aca="true" t="shared" si="13" ref="AQ65:AQ80">IF(AQ20="","",AQ20)</f>
      </c>
      <c r="AR65" s="583"/>
      <c r="AS65" s="583"/>
      <c r="AT65" s="583">
        <f aca="true" t="shared" si="14" ref="AT65:AT80">IF(AT20="","",AT20)</f>
      </c>
      <c r="AU65" s="583"/>
      <c r="AV65" s="584"/>
      <c r="AW65" s="431" t="str">
        <f aca="true" t="shared" si="15" ref="AW65:AW80">IF(AW20="","",AW20)</f>
        <v>式</v>
      </c>
      <c r="AX65" s="432"/>
      <c r="AY65" s="432"/>
      <c r="AZ65" s="432">
        <f aca="true" t="shared" si="16" ref="AZ65:AZ80">IF(AZ20="","",AZ20)</f>
      </c>
      <c r="BA65" s="432"/>
      <c r="BB65" s="433"/>
      <c r="BC65" s="585">
        <f aca="true" t="shared" si="17" ref="BC65:BC80">IF(BC20="","",BC20)</f>
      </c>
      <c r="BD65" s="586"/>
      <c r="BE65" s="586"/>
      <c r="BF65" s="586">
        <f aca="true" t="shared" si="18" ref="BF65:BF80">IF(BF20="","",BF20)</f>
      </c>
      <c r="BG65" s="586"/>
      <c r="BH65" s="586"/>
      <c r="BI65" s="586">
        <f aca="true" t="shared" si="19" ref="BI65:BI80">IF(BI20="","",BI20)</f>
      </c>
      <c r="BJ65" s="586"/>
      <c r="BK65" s="587"/>
      <c r="BL65" s="588">
        <f aca="true" t="shared" si="20" ref="BL65:BL81">IF(BL20="","",BL20)</f>
        <v>2700000</v>
      </c>
      <c r="BM65" s="589"/>
      <c r="BN65" s="589"/>
      <c r="BO65" s="589">
        <f aca="true" t="shared" si="21" ref="BO65:BO81">IF(BO20="","",BO20)</f>
      </c>
      <c r="BP65" s="589"/>
      <c r="BQ65" s="589"/>
      <c r="BR65" s="589">
        <f aca="true" t="shared" si="22" ref="BR65:BR81">IF(BR20="","",BR20)</f>
      </c>
      <c r="BS65" s="589"/>
      <c r="BT65" s="589"/>
      <c r="BU65" s="589">
        <f aca="true" t="shared" si="23" ref="BU65:BU81">IF(BU20="","",BU20)</f>
      </c>
      <c r="BV65" s="589"/>
      <c r="BW65" s="589"/>
      <c r="BX65" s="589">
        <f aca="true" t="shared" si="24" ref="BX65:BX81">IF(BX20="","",BX20)</f>
      </c>
      <c r="BY65" s="589"/>
      <c r="BZ65" s="589"/>
      <c r="CA65" s="589">
        <f aca="true" t="shared" si="25" ref="CA65:CA81">IF(CA20="","",CA20)</f>
      </c>
      <c r="CB65" s="589"/>
      <c r="CC65" s="589"/>
      <c r="CD65" s="589">
        <f aca="true" t="shared" si="26" ref="CD65:CD81">IF(CD20="","",CD20)</f>
      </c>
      <c r="CE65" s="589"/>
      <c r="CF65" s="589"/>
      <c r="CG65" s="65"/>
      <c r="CH65" s="590" t="s">
        <v>37</v>
      </c>
      <c r="CI65" s="574"/>
      <c r="CJ65" s="575"/>
      <c r="CK65" s="573" t="s">
        <v>38</v>
      </c>
      <c r="CL65" s="574"/>
      <c r="CM65" s="575"/>
      <c r="CN65" s="573" t="s">
        <v>39</v>
      </c>
      <c r="CO65" s="576"/>
      <c r="CP65" s="577"/>
      <c r="CQ65" s="578" t="s">
        <v>40</v>
      </c>
      <c r="CR65" s="576"/>
      <c r="CS65" s="577"/>
      <c r="CT65" s="120"/>
      <c r="CU65" s="120"/>
      <c r="CV65" s="120"/>
      <c r="CW65" s="120"/>
      <c r="CX65" s="120"/>
      <c r="CY65" s="120"/>
      <c r="CZ65" s="120"/>
      <c r="DA65" s="86"/>
      <c r="DB65" s="86"/>
      <c r="DC65" s="87"/>
    </row>
    <row r="66" spans="1:107" s="84" customFormat="1" ht="21" customHeight="1">
      <c r="A66" s="567">
        <v>2</v>
      </c>
      <c r="B66" s="568"/>
      <c r="C66" s="569"/>
      <c r="D66" s="167">
        <f t="shared" si="1"/>
      </c>
      <c r="E66" s="167"/>
      <c r="F66" s="167"/>
      <c r="G66" s="168">
        <f t="shared" si="2"/>
      </c>
      <c r="H66" s="169"/>
      <c r="I66" s="170"/>
      <c r="J66" s="167">
        <f t="shared" si="3"/>
      </c>
      <c r="K66" s="167"/>
      <c r="L66" s="167"/>
      <c r="M66" s="167">
        <f t="shared" si="4"/>
      </c>
      <c r="N66" s="167"/>
      <c r="O66" s="167"/>
      <c r="P66" s="167">
        <f t="shared" si="5"/>
      </c>
      <c r="Q66" s="167"/>
      <c r="R66" s="167"/>
      <c r="S66" s="167">
        <f t="shared" si="6"/>
      </c>
      <c r="T66" s="167"/>
      <c r="U66" s="167"/>
      <c r="V66" s="167">
        <f t="shared" si="7"/>
      </c>
      <c r="W66" s="167"/>
      <c r="X66" s="167"/>
      <c r="Y66" s="167">
        <f t="shared" si="8"/>
      </c>
      <c r="Z66" s="167"/>
      <c r="AA66" s="167"/>
      <c r="AB66" s="167">
        <f t="shared" si="9"/>
      </c>
      <c r="AC66" s="167"/>
      <c r="AD66" s="167"/>
      <c r="AE66" s="167">
        <f t="shared" si="10"/>
      </c>
      <c r="AF66" s="167"/>
      <c r="AG66" s="167"/>
      <c r="AH66" s="167">
        <f t="shared" si="11"/>
      </c>
      <c r="AI66" s="167"/>
      <c r="AJ66" s="167"/>
      <c r="AK66" s="167">
        <f t="shared" si="12"/>
      </c>
      <c r="AL66" s="167"/>
      <c r="AM66" s="167"/>
      <c r="AN66" s="167">
        <f aca="true" t="shared" si="27" ref="AN66:AN80">IF(AN21="","",AN21)</f>
      </c>
      <c r="AO66" s="527"/>
      <c r="AP66" s="528"/>
      <c r="AQ66" s="528">
        <f t="shared" si="13"/>
      </c>
      <c r="AR66" s="528"/>
      <c r="AS66" s="528"/>
      <c r="AT66" s="528">
        <f t="shared" si="14"/>
      </c>
      <c r="AU66" s="528"/>
      <c r="AV66" s="529"/>
      <c r="AW66" s="174">
        <f t="shared" si="15"/>
      </c>
      <c r="AX66" s="175"/>
      <c r="AY66" s="175"/>
      <c r="AZ66" s="175">
        <f t="shared" si="16"/>
      </c>
      <c r="BA66" s="175"/>
      <c r="BB66" s="176"/>
      <c r="BC66" s="530">
        <f t="shared" si="17"/>
      </c>
      <c r="BD66" s="531"/>
      <c r="BE66" s="531"/>
      <c r="BF66" s="531">
        <f t="shared" si="18"/>
      </c>
      <c r="BG66" s="531"/>
      <c r="BH66" s="531"/>
      <c r="BI66" s="531">
        <f t="shared" si="19"/>
      </c>
      <c r="BJ66" s="531"/>
      <c r="BK66" s="532"/>
      <c r="BL66" s="533">
        <f t="shared" si="20"/>
      </c>
      <c r="BM66" s="534"/>
      <c r="BN66" s="534"/>
      <c r="BO66" s="534">
        <f t="shared" si="21"/>
      </c>
      <c r="BP66" s="534"/>
      <c r="BQ66" s="534"/>
      <c r="BR66" s="534">
        <f t="shared" si="22"/>
      </c>
      <c r="BS66" s="534"/>
      <c r="BT66" s="534"/>
      <c r="BU66" s="534">
        <f t="shared" si="23"/>
      </c>
      <c r="BV66" s="534"/>
      <c r="BW66" s="534"/>
      <c r="BX66" s="534">
        <f t="shared" si="24"/>
      </c>
      <c r="BY66" s="534"/>
      <c r="BZ66" s="534"/>
      <c r="CA66" s="534">
        <f t="shared" si="25"/>
      </c>
      <c r="CB66" s="534"/>
      <c r="CC66" s="534"/>
      <c r="CD66" s="534">
        <f t="shared" si="26"/>
      </c>
      <c r="CE66" s="534"/>
      <c r="CF66" s="534"/>
      <c r="CG66" s="66"/>
      <c r="CH66" s="520" t="s">
        <v>37</v>
      </c>
      <c r="CI66" s="521"/>
      <c r="CJ66" s="522"/>
      <c r="CK66" s="523" t="s">
        <v>38</v>
      </c>
      <c r="CL66" s="521"/>
      <c r="CM66" s="522"/>
      <c r="CN66" s="523" t="s">
        <v>39</v>
      </c>
      <c r="CO66" s="524"/>
      <c r="CP66" s="525"/>
      <c r="CQ66" s="526" t="s">
        <v>40</v>
      </c>
      <c r="CR66" s="524"/>
      <c r="CS66" s="525"/>
      <c r="CT66" s="124"/>
      <c r="CU66" s="124"/>
      <c r="CV66" s="124"/>
      <c r="CW66" s="124"/>
      <c r="CX66" s="124"/>
      <c r="CY66" s="124"/>
      <c r="CZ66" s="124"/>
      <c r="DA66" s="121"/>
      <c r="DB66" s="121"/>
      <c r="DC66" s="122"/>
    </row>
    <row r="67" spans="1:107" s="84" customFormat="1" ht="21" customHeight="1">
      <c r="A67" s="570">
        <v>3</v>
      </c>
      <c r="B67" s="571"/>
      <c r="C67" s="572"/>
      <c r="D67" s="439">
        <f t="shared" si="1"/>
      </c>
      <c r="E67" s="439"/>
      <c r="F67" s="439"/>
      <c r="G67" s="440">
        <f t="shared" si="2"/>
      </c>
      <c r="H67" s="441"/>
      <c r="I67" s="442"/>
      <c r="J67" s="167">
        <f t="shared" si="3"/>
      </c>
      <c r="K67" s="167"/>
      <c r="L67" s="167"/>
      <c r="M67" s="167">
        <f t="shared" si="4"/>
      </c>
      <c r="N67" s="167"/>
      <c r="O67" s="167"/>
      <c r="P67" s="167">
        <f t="shared" si="5"/>
      </c>
      <c r="Q67" s="167"/>
      <c r="R67" s="167"/>
      <c r="S67" s="167">
        <f t="shared" si="6"/>
      </c>
      <c r="T67" s="167"/>
      <c r="U67" s="167"/>
      <c r="V67" s="167">
        <f t="shared" si="7"/>
      </c>
      <c r="W67" s="167"/>
      <c r="X67" s="167"/>
      <c r="Y67" s="167">
        <f t="shared" si="8"/>
      </c>
      <c r="Z67" s="167"/>
      <c r="AA67" s="167"/>
      <c r="AB67" s="167">
        <f t="shared" si="9"/>
      </c>
      <c r="AC67" s="167"/>
      <c r="AD67" s="167"/>
      <c r="AE67" s="167">
        <f t="shared" si="10"/>
      </c>
      <c r="AF67" s="167"/>
      <c r="AG67" s="167"/>
      <c r="AH67" s="167">
        <f t="shared" si="11"/>
      </c>
      <c r="AI67" s="167"/>
      <c r="AJ67" s="167"/>
      <c r="AK67" s="167">
        <f t="shared" si="12"/>
      </c>
      <c r="AL67" s="167"/>
      <c r="AM67" s="167"/>
      <c r="AN67" s="167">
        <f t="shared" si="27"/>
      </c>
      <c r="AO67" s="527"/>
      <c r="AP67" s="528"/>
      <c r="AQ67" s="528">
        <f t="shared" si="13"/>
      </c>
      <c r="AR67" s="528"/>
      <c r="AS67" s="528"/>
      <c r="AT67" s="528">
        <f t="shared" si="14"/>
      </c>
      <c r="AU67" s="528"/>
      <c r="AV67" s="529"/>
      <c r="AW67" s="174">
        <f t="shared" si="15"/>
      </c>
      <c r="AX67" s="175"/>
      <c r="AY67" s="175"/>
      <c r="AZ67" s="175">
        <f t="shared" si="16"/>
      </c>
      <c r="BA67" s="175"/>
      <c r="BB67" s="176"/>
      <c r="BC67" s="530">
        <f t="shared" si="17"/>
      </c>
      <c r="BD67" s="531"/>
      <c r="BE67" s="531"/>
      <c r="BF67" s="531">
        <f t="shared" si="18"/>
      </c>
      <c r="BG67" s="531"/>
      <c r="BH67" s="531"/>
      <c r="BI67" s="531">
        <f t="shared" si="19"/>
      </c>
      <c r="BJ67" s="531"/>
      <c r="BK67" s="532"/>
      <c r="BL67" s="533">
        <f t="shared" si="20"/>
      </c>
      <c r="BM67" s="534"/>
      <c r="BN67" s="534"/>
      <c r="BO67" s="534">
        <f t="shared" si="21"/>
      </c>
      <c r="BP67" s="534"/>
      <c r="BQ67" s="534"/>
      <c r="BR67" s="534">
        <f t="shared" si="22"/>
      </c>
      <c r="BS67" s="534"/>
      <c r="BT67" s="534"/>
      <c r="BU67" s="534">
        <f t="shared" si="23"/>
      </c>
      <c r="BV67" s="534"/>
      <c r="BW67" s="534"/>
      <c r="BX67" s="534">
        <f t="shared" si="24"/>
      </c>
      <c r="BY67" s="534"/>
      <c r="BZ67" s="534"/>
      <c r="CA67" s="534">
        <f t="shared" si="25"/>
      </c>
      <c r="CB67" s="534"/>
      <c r="CC67" s="534"/>
      <c r="CD67" s="534">
        <f t="shared" si="26"/>
      </c>
      <c r="CE67" s="534"/>
      <c r="CF67" s="534"/>
      <c r="CG67" s="66"/>
      <c r="CH67" s="566" t="s">
        <v>37</v>
      </c>
      <c r="CI67" s="558"/>
      <c r="CJ67" s="559"/>
      <c r="CK67" s="557" t="s">
        <v>38</v>
      </c>
      <c r="CL67" s="558"/>
      <c r="CM67" s="559"/>
      <c r="CN67" s="557" t="s">
        <v>39</v>
      </c>
      <c r="CO67" s="560"/>
      <c r="CP67" s="561"/>
      <c r="CQ67" s="562" t="s">
        <v>40</v>
      </c>
      <c r="CR67" s="560"/>
      <c r="CS67" s="561"/>
      <c r="CT67" s="125"/>
      <c r="CU67" s="125"/>
      <c r="CV67" s="125"/>
      <c r="CW67" s="125"/>
      <c r="CX67" s="125"/>
      <c r="CY67" s="125"/>
      <c r="CZ67" s="125"/>
      <c r="DA67" s="86"/>
      <c r="DB67" s="86"/>
      <c r="DC67" s="87"/>
    </row>
    <row r="68" spans="1:107" s="84" customFormat="1" ht="21" customHeight="1">
      <c r="A68" s="567">
        <v>4</v>
      </c>
      <c r="B68" s="568"/>
      <c r="C68" s="569"/>
      <c r="D68" s="167">
        <f t="shared" si="1"/>
      </c>
      <c r="E68" s="167"/>
      <c r="F68" s="167"/>
      <c r="G68" s="168">
        <f t="shared" si="2"/>
      </c>
      <c r="H68" s="169"/>
      <c r="I68" s="170"/>
      <c r="J68" s="167">
        <f t="shared" si="3"/>
      </c>
      <c r="K68" s="167"/>
      <c r="L68" s="167"/>
      <c r="M68" s="167">
        <f t="shared" si="4"/>
      </c>
      <c r="N68" s="167"/>
      <c r="O68" s="167"/>
      <c r="P68" s="167">
        <f t="shared" si="5"/>
      </c>
      <c r="Q68" s="167"/>
      <c r="R68" s="167"/>
      <c r="S68" s="167">
        <f t="shared" si="6"/>
      </c>
      <c r="T68" s="167"/>
      <c r="U68" s="167"/>
      <c r="V68" s="167">
        <f t="shared" si="7"/>
      </c>
      <c r="W68" s="167"/>
      <c r="X68" s="167"/>
      <c r="Y68" s="167">
        <f t="shared" si="8"/>
      </c>
      <c r="Z68" s="167"/>
      <c r="AA68" s="167"/>
      <c r="AB68" s="167">
        <f t="shared" si="9"/>
      </c>
      <c r="AC68" s="167"/>
      <c r="AD68" s="167"/>
      <c r="AE68" s="167">
        <f t="shared" si="10"/>
      </c>
      <c r="AF68" s="167"/>
      <c r="AG68" s="167"/>
      <c r="AH68" s="167">
        <f t="shared" si="11"/>
      </c>
      <c r="AI68" s="167"/>
      <c r="AJ68" s="167"/>
      <c r="AK68" s="167">
        <f t="shared" si="12"/>
      </c>
      <c r="AL68" s="167"/>
      <c r="AM68" s="167"/>
      <c r="AN68" s="167">
        <f t="shared" si="27"/>
      </c>
      <c r="AO68" s="527"/>
      <c r="AP68" s="528"/>
      <c r="AQ68" s="528">
        <f t="shared" si="13"/>
      </c>
      <c r="AR68" s="528"/>
      <c r="AS68" s="528"/>
      <c r="AT68" s="528">
        <f t="shared" si="14"/>
      </c>
      <c r="AU68" s="528"/>
      <c r="AV68" s="529"/>
      <c r="AW68" s="174">
        <f t="shared" si="15"/>
      </c>
      <c r="AX68" s="175"/>
      <c r="AY68" s="175"/>
      <c r="AZ68" s="175">
        <f t="shared" si="16"/>
      </c>
      <c r="BA68" s="175"/>
      <c r="BB68" s="176"/>
      <c r="BC68" s="530">
        <f t="shared" si="17"/>
      </c>
      <c r="BD68" s="531"/>
      <c r="BE68" s="531"/>
      <c r="BF68" s="531">
        <f t="shared" si="18"/>
      </c>
      <c r="BG68" s="531"/>
      <c r="BH68" s="531"/>
      <c r="BI68" s="531">
        <f t="shared" si="19"/>
      </c>
      <c r="BJ68" s="531"/>
      <c r="BK68" s="532"/>
      <c r="BL68" s="533">
        <f t="shared" si="20"/>
      </c>
      <c r="BM68" s="534"/>
      <c r="BN68" s="534"/>
      <c r="BO68" s="534">
        <f t="shared" si="21"/>
      </c>
      <c r="BP68" s="534"/>
      <c r="BQ68" s="534"/>
      <c r="BR68" s="534">
        <f t="shared" si="22"/>
      </c>
      <c r="BS68" s="534"/>
      <c r="BT68" s="534"/>
      <c r="BU68" s="534">
        <f t="shared" si="23"/>
      </c>
      <c r="BV68" s="534"/>
      <c r="BW68" s="534"/>
      <c r="BX68" s="534">
        <f t="shared" si="24"/>
      </c>
      <c r="BY68" s="534"/>
      <c r="BZ68" s="534"/>
      <c r="CA68" s="534">
        <f t="shared" si="25"/>
      </c>
      <c r="CB68" s="534"/>
      <c r="CC68" s="534"/>
      <c r="CD68" s="534">
        <f t="shared" si="26"/>
      </c>
      <c r="CE68" s="534"/>
      <c r="CF68" s="534"/>
      <c r="CG68" s="66"/>
      <c r="CH68" s="520" t="s">
        <v>37</v>
      </c>
      <c r="CI68" s="521"/>
      <c r="CJ68" s="522"/>
      <c r="CK68" s="523" t="s">
        <v>38</v>
      </c>
      <c r="CL68" s="521"/>
      <c r="CM68" s="522"/>
      <c r="CN68" s="523" t="s">
        <v>39</v>
      </c>
      <c r="CO68" s="524"/>
      <c r="CP68" s="525"/>
      <c r="CQ68" s="526" t="s">
        <v>40</v>
      </c>
      <c r="CR68" s="524"/>
      <c r="CS68" s="525"/>
      <c r="CT68" s="124"/>
      <c r="CU68" s="124"/>
      <c r="CV68" s="124"/>
      <c r="CW68" s="124"/>
      <c r="CX68" s="124"/>
      <c r="CY68" s="124"/>
      <c r="CZ68" s="124"/>
      <c r="DA68" s="121"/>
      <c r="DB68" s="121"/>
      <c r="DC68" s="122"/>
    </row>
    <row r="69" spans="1:107" s="84" customFormat="1" ht="21" customHeight="1">
      <c r="A69" s="570">
        <v>5</v>
      </c>
      <c r="B69" s="571"/>
      <c r="C69" s="572"/>
      <c r="D69" s="439">
        <f t="shared" si="1"/>
      </c>
      <c r="E69" s="439"/>
      <c r="F69" s="439"/>
      <c r="G69" s="440">
        <f t="shared" si="2"/>
      </c>
      <c r="H69" s="441"/>
      <c r="I69" s="442"/>
      <c r="J69" s="167">
        <f t="shared" si="3"/>
      </c>
      <c r="K69" s="167"/>
      <c r="L69" s="167"/>
      <c r="M69" s="167">
        <f t="shared" si="4"/>
      </c>
      <c r="N69" s="167"/>
      <c r="O69" s="167"/>
      <c r="P69" s="167">
        <f t="shared" si="5"/>
      </c>
      <c r="Q69" s="167"/>
      <c r="R69" s="167"/>
      <c r="S69" s="167">
        <f t="shared" si="6"/>
      </c>
      <c r="T69" s="167"/>
      <c r="U69" s="167"/>
      <c r="V69" s="167">
        <f t="shared" si="7"/>
      </c>
      <c r="W69" s="167"/>
      <c r="X69" s="167"/>
      <c r="Y69" s="167">
        <f t="shared" si="8"/>
      </c>
      <c r="Z69" s="167"/>
      <c r="AA69" s="167"/>
      <c r="AB69" s="167">
        <f t="shared" si="9"/>
      </c>
      <c r="AC69" s="167"/>
      <c r="AD69" s="167"/>
      <c r="AE69" s="167">
        <f t="shared" si="10"/>
      </c>
      <c r="AF69" s="167"/>
      <c r="AG69" s="167"/>
      <c r="AH69" s="167">
        <f t="shared" si="11"/>
      </c>
      <c r="AI69" s="167"/>
      <c r="AJ69" s="167"/>
      <c r="AK69" s="167">
        <f t="shared" si="12"/>
      </c>
      <c r="AL69" s="167"/>
      <c r="AM69" s="167"/>
      <c r="AN69" s="167">
        <f t="shared" si="27"/>
      </c>
      <c r="AO69" s="527"/>
      <c r="AP69" s="528"/>
      <c r="AQ69" s="528">
        <f t="shared" si="13"/>
      </c>
      <c r="AR69" s="528"/>
      <c r="AS69" s="528"/>
      <c r="AT69" s="528">
        <f t="shared" si="14"/>
      </c>
      <c r="AU69" s="528"/>
      <c r="AV69" s="529"/>
      <c r="AW69" s="174">
        <f t="shared" si="15"/>
      </c>
      <c r="AX69" s="175"/>
      <c r="AY69" s="175"/>
      <c r="AZ69" s="175">
        <f t="shared" si="16"/>
      </c>
      <c r="BA69" s="175"/>
      <c r="BB69" s="176"/>
      <c r="BC69" s="530">
        <f t="shared" si="17"/>
      </c>
      <c r="BD69" s="531"/>
      <c r="BE69" s="531"/>
      <c r="BF69" s="531">
        <f t="shared" si="18"/>
      </c>
      <c r="BG69" s="531"/>
      <c r="BH69" s="531"/>
      <c r="BI69" s="531">
        <f t="shared" si="19"/>
      </c>
      <c r="BJ69" s="531"/>
      <c r="BK69" s="532"/>
      <c r="BL69" s="533">
        <f t="shared" si="20"/>
      </c>
      <c r="BM69" s="534"/>
      <c r="BN69" s="534"/>
      <c r="BO69" s="534">
        <f t="shared" si="21"/>
      </c>
      <c r="BP69" s="534"/>
      <c r="BQ69" s="534"/>
      <c r="BR69" s="534">
        <f t="shared" si="22"/>
      </c>
      <c r="BS69" s="534"/>
      <c r="BT69" s="534"/>
      <c r="BU69" s="534">
        <f t="shared" si="23"/>
      </c>
      <c r="BV69" s="534"/>
      <c r="BW69" s="534"/>
      <c r="BX69" s="534">
        <f t="shared" si="24"/>
      </c>
      <c r="BY69" s="534"/>
      <c r="BZ69" s="534"/>
      <c r="CA69" s="534">
        <f t="shared" si="25"/>
      </c>
      <c r="CB69" s="534"/>
      <c r="CC69" s="534"/>
      <c r="CD69" s="534">
        <f t="shared" si="26"/>
      </c>
      <c r="CE69" s="534"/>
      <c r="CF69" s="534"/>
      <c r="CG69" s="66"/>
      <c r="CH69" s="566" t="s">
        <v>37</v>
      </c>
      <c r="CI69" s="558"/>
      <c r="CJ69" s="559"/>
      <c r="CK69" s="557" t="s">
        <v>38</v>
      </c>
      <c r="CL69" s="558"/>
      <c r="CM69" s="559"/>
      <c r="CN69" s="557" t="s">
        <v>39</v>
      </c>
      <c r="CO69" s="560"/>
      <c r="CP69" s="561"/>
      <c r="CQ69" s="562" t="s">
        <v>40</v>
      </c>
      <c r="CR69" s="560"/>
      <c r="CS69" s="561"/>
      <c r="CT69" s="125"/>
      <c r="CU69" s="125"/>
      <c r="CV69" s="125"/>
      <c r="CW69" s="125"/>
      <c r="CX69" s="125"/>
      <c r="CY69" s="125"/>
      <c r="CZ69" s="125"/>
      <c r="DA69" s="121"/>
      <c r="DB69" s="121"/>
      <c r="DC69" s="122"/>
    </row>
    <row r="70" spans="1:107" s="84" customFormat="1" ht="21" customHeight="1">
      <c r="A70" s="567">
        <v>6</v>
      </c>
      <c r="B70" s="568"/>
      <c r="C70" s="569"/>
      <c r="D70" s="167">
        <f t="shared" si="1"/>
      </c>
      <c r="E70" s="167"/>
      <c r="F70" s="167"/>
      <c r="G70" s="168">
        <f t="shared" si="2"/>
      </c>
      <c r="H70" s="169"/>
      <c r="I70" s="170"/>
      <c r="J70" s="167">
        <f t="shared" si="3"/>
      </c>
      <c r="K70" s="167"/>
      <c r="L70" s="167"/>
      <c r="M70" s="167">
        <f t="shared" si="4"/>
      </c>
      <c r="N70" s="167"/>
      <c r="O70" s="167"/>
      <c r="P70" s="167">
        <f t="shared" si="5"/>
      </c>
      <c r="Q70" s="167"/>
      <c r="R70" s="167"/>
      <c r="S70" s="167">
        <f t="shared" si="6"/>
      </c>
      <c r="T70" s="167"/>
      <c r="U70" s="167"/>
      <c r="V70" s="167">
        <f t="shared" si="7"/>
      </c>
      <c r="W70" s="167"/>
      <c r="X70" s="167"/>
      <c r="Y70" s="167">
        <f t="shared" si="8"/>
      </c>
      <c r="Z70" s="167"/>
      <c r="AA70" s="167"/>
      <c r="AB70" s="167">
        <f t="shared" si="9"/>
      </c>
      <c r="AC70" s="167"/>
      <c r="AD70" s="167"/>
      <c r="AE70" s="167">
        <f t="shared" si="10"/>
      </c>
      <c r="AF70" s="167"/>
      <c r="AG70" s="167"/>
      <c r="AH70" s="167">
        <f t="shared" si="11"/>
      </c>
      <c r="AI70" s="167"/>
      <c r="AJ70" s="167"/>
      <c r="AK70" s="167">
        <f t="shared" si="12"/>
      </c>
      <c r="AL70" s="167"/>
      <c r="AM70" s="167"/>
      <c r="AN70" s="167">
        <f t="shared" si="27"/>
      </c>
      <c r="AO70" s="527"/>
      <c r="AP70" s="528"/>
      <c r="AQ70" s="528">
        <f t="shared" si="13"/>
      </c>
      <c r="AR70" s="528"/>
      <c r="AS70" s="528"/>
      <c r="AT70" s="528">
        <f t="shared" si="14"/>
      </c>
      <c r="AU70" s="528"/>
      <c r="AV70" s="529"/>
      <c r="AW70" s="174">
        <f t="shared" si="15"/>
      </c>
      <c r="AX70" s="175"/>
      <c r="AY70" s="175"/>
      <c r="AZ70" s="175">
        <f t="shared" si="16"/>
      </c>
      <c r="BA70" s="175"/>
      <c r="BB70" s="176"/>
      <c r="BC70" s="530">
        <f t="shared" si="17"/>
      </c>
      <c r="BD70" s="531"/>
      <c r="BE70" s="531"/>
      <c r="BF70" s="531">
        <f t="shared" si="18"/>
      </c>
      <c r="BG70" s="531"/>
      <c r="BH70" s="531"/>
      <c r="BI70" s="531">
        <f t="shared" si="19"/>
      </c>
      <c r="BJ70" s="531"/>
      <c r="BK70" s="532"/>
      <c r="BL70" s="533">
        <f t="shared" si="20"/>
      </c>
      <c r="BM70" s="534"/>
      <c r="BN70" s="534"/>
      <c r="BO70" s="534">
        <f t="shared" si="21"/>
      </c>
      <c r="BP70" s="534"/>
      <c r="BQ70" s="534"/>
      <c r="BR70" s="534">
        <f t="shared" si="22"/>
      </c>
      <c r="BS70" s="534"/>
      <c r="BT70" s="534"/>
      <c r="BU70" s="534">
        <f t="shared" si="23"/>
      </c>
      <c r="BV70" s="534"/>
      <c r="BW70" s="534"/>
      <c r="BX70" s="534">
        <f t="shared" si="24"/>
      </c>
      <c r="BY70" s="534"/>
      <c r="BZ70" s="534"/>
      <c r="CA70" s="534">
        <f t="shared" si="25"/>
      </c>
      <c r="CB70" s="534"/>
      <c r="CC70" s="534"/>
      <c r="CD70" s="534">
        <f t="shared" si="26"/>
      </c>
      <c r="CE70" s="534"/>
      <c r="CF70" s="534"/>
      <c r="CG70" s="66"/>
      <c r="CH70" s="520" t="s">
        <v>37</v>
      </c>
      <c r="CI70" s="521"/>
      <c r="CJ70" s="522"/>
      <c r="CK70" s="523" t="s">
        <v>38</v>
      </c>
      <c r="CL70" s="521"/>
      <c r="CM70" s="522"/>
      <c r="CN70" s="523" t="s">
        <v>39</v>
      </c>
      <c r="CO70" s="524"/>
      <c r="CP70" s="525"/>
      <c r="CQ70" s="526" t="s">
        <v>40</v>
      </c>
      <c r="CR70" s="524"/>
      <c r="CS70" s="525"/>
      <c r="CT70" s="124"/>
      <c r="CU70" s="124"/>
      <c r="CV70" s="124"/>
      <c r="CW70" s="124"/>
      <c r="CX70" s="124"/>
      <c r="CY70" s="124"/>
      <c r="CZ70" s="124"/>
      <c r="DA70" s="121"/>
      <c r="DB70" s="121"/>
      <c r="DC70" s="122"/>
    </row>
    <row r="71" spans="1:107" s="84" customFormat="1" ht="21" customHeight="1">
      <c r="A71" s="570">
        <v>7</v>
      </c>
      <c r="B71" s="571"/>
      <c r="C71" s="572"/>
      <c r="D71" s="439">
        <f t="shared" si="1"/>
      </c>
      <c r="E71" s="439"/>
      <c r="F71" s="439"/>
      <c r="G71" s="440">
        <f t="shared" si="2"/>
      </c>
      <c r="H71" s="441"/>
      <c r="I71" s="442"/>
      <c r="J71" s="167">
        <f t="shared" si="3"/>
      </c>
      <c r="K71" s="167"/>
      <c r="L71" s="167"/>
      <c r="M71" s="167">
        <f t="shared" si="4"/>
      </c>
      <c r="N71" s="167"/>
      <c r="O71" s="167"/>
      <c r="P71" s="167">
        <f t="shared" si="5"/>
      </c>
      <c r="Q71" s="167"/>
      <c r="R71" s="167"/>
      <c r="S71" s="167">
        <f t="shared" si="6"/>
      </c>
      <c r="T71" s="167"/>
      <c r="U71" s="167"/>
      <c r="V71" s="167">
        <f t="shared" si="7"/>
      </c>
      <c r="W71" s="167"/>
      <c r="X71" s="167"/>
      <c r="Y71" s="167">
        <f t="shared" si="8"/>
      </c>
      <c r="Z71" s="167"/>
      <c r="AA71" s="167"/>
      <c r="AB71" s="167">
        <f t="shared" si="9"/>
      </c>
      <c r="AC71" s="167"/>
      <c r="AD71" s="167"/>
      <c r="AE71" s="167">
        <f t="shared" si="10"/>
      </c>
      <c r="AF71" s="167"/>
      <c r="AG71" s="167"/>
      <c r="AH71" s="167">
        <f t="shared" si="11"/>
      </c>
      <c r="AI71" s="167"/>
      <c r="AJ71" s="167"/>
      <c r="AK71" s="167">
        <f t="shared" si="12"/>
      </c>
      <c r="AL71" s="167"/>
      <c r="AM71" s="167"/>
      <c r="AN71" s="167">
        <f t="shared" si="27"/>
      </c>
      <c r="AO71" s="527"/>
      <c r="AP71" s="528"/>
      <c r="AQ71" s="528">
        <f t="shared" si="13"/>
      </c>
      <c r="AR71" s="528"/>
      <c r="AS71" s="528"/>
      <c r="AT71" s="528">
        <f t="shared" si="14"/>
      </c>
      <c r="AU71" s="528"/>
      <c r="AV71" s="529"/>
      <c r="AW71" s="174">
        <f t="shared" si="15"/>
      </c>
      <c r="AX71" s="175"/>
      <c r="AY71" s="175"/>
      <c r="AZ71" s="175">
        <f t="shared" si="16"/>
      </c>
      <c r="BA71" s="175"/>
      <c r="BB71" s="176"/>
      <c r="BC71" s="530">
        <f t="shared" si="17"/>
      </c>
      <c r="BD71" s="531"/>
      <c r="BE71" s="531"/>
      <c r="BF71" s="531">
        <f t="shared" si="18"/>
      </c>
      <c r="BG71" s="531"/>
      <c r="BH71" s="531"/>
      <c r="BI71" s="531">
        <f t="shared" si="19"/>
      </c>
      <c r="BJ71" s="531"/>
      <c r="BK71" s="532"/>
      <c r="BL71" s="533">
        <f t="shared" si="20"/>
      </c>
      <c r="BM71" s="534"/>
      <c r="BN71" s="534"/>
      <c r="BO71" s="534">
        <f t="shared" si="21"/>
      </c>
      <c r="BP71" s="534"/>
      <c r="BQ71" s="534"/>
      <c r="BR71" s="534">
        <f t="shared" si="22"/>
      </c>
      <c r="BS71" s="534"/>
      <c r="BT71" s="534"/>
      <c r="BU71" s="534">
        <f t="shared" si="23"/>
      </c>
      <c r="BV71" s="534"/>
      <c r="BW71" s="534"/>
      <c r="BX71" s="534">
        <f t="shared" si="24"/>
      </c>
      <c r="BY71" s="534"/>
      <c r="BZ71" s="534"/>
      <c r="CA71" s="534">
        <f t="shared" si="25"/>
      </c>
      <c r="CB71" s="534"/>
      <c r="CC71" s="534"/>
      <c r="CD71" s="534">
        <f t="shared" si="26"/>
      </c>
      <c r="CE71" s="534"/>
      <c r="CF71" s="534"/>
      <c r="CG71" s="66"/>
      <c r="CH71" s="566" t="s">
        <v>37</v>
      </c>
      <c r="CI71" s="558"/>
      <c r="CJ71" s="559"/>
      <c r="CK71" s="557" t="s">
        <v>38</v>
      </c>
      <c r="CL71" s="558"/>
      <c r="CM71" s="559"/>
      <c r="CN71" s="557" t="s">
        <v>39</v>
      </c>
      <c r="CO71" s="560"/>
      <c r="CP71" s="561"/>
      <c r="CQ71" s="562" t="s">
        <v>40</v>
      </c>
      <c r="CR71" s="560"/>
      <c r="CS71" s="561"/>
      <c r="CT71" s="125"/>
      <c r="CU71" s="125"/>
      <c r="CV71" s="125"/>
      <c r="CW71" s="125"/>
      <c r="CX71" s="125"/>
      <c r="CY71" s="125"/>
      <c r="CZ71" s="125"/>
      <c r="DA71" s="121"/>
      <c r="DB71" s="121"/>
      <c r="DC71" s="122"/>
    </row>
    <row r="72" spans="1:107" s="84" customFormat="1" ht="21" customHeight="1">
      <c r="A72" s="567">
        <v>8</v>
      </c>
      <c r="B72" s="568"/>
      <c r="C72" s="569"/>
      <c r="D72" s="167">
        <f t="shared" si="1"/>
      </c>
      <c r="E72" s="167"/>
      <c r="F72" s="167"/>
      <c r="G72" s="168">
        <f t="shared" si="2"/>
      </c>
      <c r="H72" s="169"/>
      <c r="I72" s="170"/>
      <c r="J72" s="167">
        <f t="shared" si="3"/>
      </c>
      <c r="K72" s="167"/>
      <c r="L72" s="167"/>
      <c r="M72" s="167">
        <f t="shared" si="4"/>
      </c>
      <c r="N72" s="167"/>
      <c r="O72" s="167"/>
      <c r="P72" s="167">
        <f t="shared" si="5"/>
      </c>
      <c r="Q72" s="167"/>
      <c r="R72" s="167"/>
      <c r="S72" s="167">
        <f t="shared" si="6"/>
      </c>
      <c r="T72" s="167"/>
      <c r="U72" s="167"/>
      <c r="V72" s="167">
        <f t="shared" si="7"/>
      </c>
      <c r="W72" s="167"/>
      <c r="X72" s="167"/>
      <c r="Y72" s="167">
        <f t="shared" si="8"/>
      </c>
      <c r="Z72" s="167"/>
      <c r="AA72" s="167"/>
      <c r="AB72" s="167">
        <f t="shared" si="9"/>
      </c>
      <c r="AC72" s="167"/>
      <c r="AD72" s="167"/>
      <c r="AE72" s="167">
        <f t="shared" si="10"/>
      </c>
      <c r="AF72" s="167"/>
      <c r="AG72" s="167"/>
      <c r="AH72" s="167">
        <f t="shared" si="11"/>
      </c>
      <c r="AI72" s="167"/>
      <c r="AJ72" s="167"/>
      <c r="AK72" s="167">
        <f t="shared" si="12"/>
      </c>
      <c r="AL72" s="167"/>
      <c r="AM72" s="167"/>
      <c r="AN72" s="167">
        <f t="shared" si="27"/>
      </c>
      <c r="AO72" s="527"/>
      <c r="AP72" s="528"/>
      <c r="AQ72" s="528">
        <f t="shared" si="13"/>
      </c>
      <c r="AR72" s="528"/>
      <c r="AS72" s="528"/>
      <c r="AT72" s="528">
        <f t="shared" si="14"/>
      </c>
      <c r="AU72" s="528"/>
      <c r="AV72" s="529"/>
      <c r="AW72" s="174">
        <f t="shared" si="15"/>
      </c>
      <c r="AX72" s="175"/>
      <c r="AY72" s="175"/>
      <c r="AZ72" s="175">
        <f t="shared" si="16"/>
      </c>
      <c r="BA72" s="175"/>
      <c r="BB72" s="176"/>
      <c r="BC72" s="530">
        <f t="shared" si="17"/>
      </c>
      <c r="BD72" s="531"/>
      <c r="BE72" s="531"/>
      <c r="BF72" s="531">
        <f t="shared" si="18"/>
      </c>
      <c r="BG72" s="531"/>
      <c r="BH72" s="531"/>
      <c r="BI72" s="531">
        <f t="shared" si="19"/>
      </c>
      <c r="BJ72" s="531"/>
      <c r="BK72" s="532"/>
      <c r="BL72" s="533">
        <f t="shared" si="20"/>
      </c>
      <c r="BM72" s="534"/>
      <c r="BN72" s="534"/>
      <c r="BO72" s="534">
        <f t="shared" si="21"/>
      </c>
      <c r="BP72" s="534"/>
      <c r="BQ72" s="534"/>
      <c r="BR72" s="534">
        <f t="shared" si="22"/>
      </c>
      <c r="BS72" s="534"/>
      <c r="BT72" s="534"/>
      <c r="BU72" s="534">
        <f t="shared" si="23"/>
      </c>
      <c r="BV72" s="534"/>
      <c r="BW72" s="534"/>
      <c r="BX72" s="534">
        <f t="shared" si="24"/>
      </c>
      <c r="BY72" s="534"/>
      <c r="BZ72" s="534"/>
      <c r="CA72" s="534">
        <f t="shared" si="25"/>
      </c>
      <c r="CB72" s="534"/>
      <c r="CC72" s="534"/>
      <c r="CD72" s="534">
        <f t="shared" si="26"/>
      </c>
      <c r="CE72" s="534"/>
      <c r="CF72" s="534"/>
      <c r="CG72" s="66"/>
      <c r="CH72" s="520" t="s">
        <v>37</v>
      </c>
      <c r="CI72" s="521"/>
      <c r="CJ72" s="522"/>
      <c r="CK72" s="523" t="s">
        <v>38</v>
      </c>
      <c r="CL72" s="521"/>
      <c r="CM72" s="522"/>
      <c r="CN72" s="523" t="s">
        <v>39</v>
      </c>
      <c r="CO72" s="524"/>
      <c r="CP72" s="525"/>
      <c r="CQ72" s="526" t="s">
        <v>40</v>
      </c>
      <c r="CR72" s="524"/>
      <c r="CS72" s="525"/>
      <c r="CT72" s="124"/>
      <c r="CU72" s="124"/>
      <c r="CV72" s="124"/>
      <c r="CW72" s="124"/>
      <c r="CX72" s="124"/>
      <c r="CY72" s="124"/>
      <c r="CZ72" s="124"/>
      <c r="DA72" s="121"/>
      <c r="DB72" s="121"/>
      <c r="DC72" s="122"/>
    </row>
    <row r="73" spans="1:107" s="84" customFormat="1" ht="21" customHeight="1">
      <c r="A73" s="567">
        <v>9</v>
      </c>
      <c r="B73" s="568"/>
      <c r="C73" s="569"/>
      <c r="D73" s="167">
        <f t="shared" si="1"/>
      </c>
      <c r="E73" s="167"/>
      <c r="F73" s="167"/>
      <c r="G73" s="168">
        <f t="shared" si="2"/>
      </c>
      <c r="H73" s="169"/>
      <c r="I73" s="170"/>
      <c r="J73" s="167">
        <f t="shared" si="3"/>
      </c>
      <c r="K73" s="167"/>
      <c r="L73" s="167"/>
      <c r="M73" s="167">
        <f t="shared" si="4"/>
      </c>
      <c r="N73" s="167"/>
      <c r="O73" s="167"/>
      <c r="P73" s="167">
        <f t="shared" si="5"/>
      </c>
      <c r="Q73" s="167"/>
      <c r="R73" s="167"/>
      <c r="S73" s="167">
        <f t="shared" si="6"/>
      </c>
      <c r="T73" s="167"/>
      <c r="U73" s="167"/>
      <c r="V73" s="167">
        <f t="shared" si="7"/>
      </c>
      <c r="W73" s="167"/>
      <c r="X73" s="167"/>
      <c r="Y73" s="167">
        <f t="shared" si="8"/>
      </c>
      <c r="Z73" s="167"/>
      <c r="AA73" s="167"/>
      <c r="AB73" s="167">
        <f t="shared" si="9"/>
      </c>
      <c r="AC73" s="167"/>
      <c r="AD73" s="167"/>
      <c r="AE73" s="167">
        <f t="shared" si="10"/>
      </c>
      <c r="AF73" s="167"/>
      <c r="AG73" s="167"/>
      <c r="AH73" s="167">
        <f t="shared" si="11"/>
      </c>
      <c r="AI73" s="167"/>
      <c r="AJ73" s="167"/>
      <c r="AK73" s="167">
        <f t="shared" si="12"/>
      </c>
      <c r="AL73" s="167"/>
      <c r="AM73" s="167"/>
      <c r="AN73" s="167">
        <f t="shared" si="27"/>
      </c>
      <c r="AO73" s="527"/>
      <c r="AP73" s="528"/>
      <c r="AQ73" s="528">
        <f t="shared" si="13"/>
      </c>
      <c r="AR73" s="528"/>
      <c r="AS73" s="528"/>
      <c r="AT73" s="528">
        <f t="shared" si="14"/>
      </c>
      <c r="AU73" s="528"/>
      <c r="AV73" s="529"/>
      <c r="AW73" s="174">
        <f t="shared" si="15"/>
      </c>
      <c r="AX73" s="175"/>
      <c r="AY73" s="175"/>
      <c r="AZ73" s="175">
        <f t="shared" si="16"/>
      </c>
      <c r="BA73" s="175"/>
      <c r="BB73" s="176"/>
      <c r="BC73" s="530">
        <f t="shared" si="17"/>
      </c>
      <c r="BD73" s="531"/>
      <c r="BE73" s="531"/>
      <c r="BF73" s="531">
        <f t="shared" si="18"/>
      </c>
      <c r="BG73" s="531"/>
      <c r="BH73" s="531"/>
      <c r="BI73" s="531">
        <f t="shared" si="19"/>
      </c>
      <c r="BJ73" s="531"/>
      <c r="BK73" s="532"/>
      <c r="BL73" s="533">
        <f t="shared" si="20"/>
      </c>
      <c r="BM73" s="534"/>
      <c r="BN73" s="534"/>
      <c r="BO73" s="534">
        <f t="shared" si="21"/>
      </c>
      <c r="BP73" s="534"/>
      <c r="BQ73" s="534"/>
      <c r="BR73" s="534">
        <f t="shared" si="22"/>
      </c>
      <c r="BS73" s="534"/>
      <c r="BT73" s="534"/>
      <c r="BU73" s="534">
        <f t="shared" si="23"/>
      </c>
      <c r="BV73" s="534"/>
      <c r="BW73" s="534"/>
      <c r="BX73" s="534">
        <f t="shared" si="24"/>
      </c>
      <c r="BY73" s="534"/>
      <c r="BZ73" s="534"/>
      <c r="CA73" s="534">
        <f t="shared" si="25"/>
      </c>
      <c r="CB73" s="534"/>
      <c r="CC73" s="534"/>
      <c r="CD73" s="534">
        <f t="shared" si="26"/>
      </c>
      <c r="CE73" s="534"/>
      <c r="CF73" s="534"/>
      <c r="CG73" s="66"/>
      <c r="CH73" s="520" t="s">
        <v>37</v>
      </c>
      <c r="CI73" s="521"/>
      <c r="CJ73" s="522"/>
      <c r="CK73" s="523" t="s">
        <v>38</v>
      </c>
      <c r="CL73" s="521"/>
      <c r="CM73" s="522"/>
      <c r="CN73" s="523" t="s">
        <v>39</v>
      </c>
      <c r="CO73" s="524"/>
      <c r="CP73" s="525"/>
      <c r="CQ73" s="526" t="s">
        <v>40</v>
      </c>
      <c r="CR73" s="524"/>
      <c r="CS73" s="525"/>
      <c r="CT73" s="124"/>
      <c r="CU73" s="124"/>
      <c r="CV73" s="124"/>
      <c r="CW73" s="124"/>
      <c r="CX73" s="124"/>
      <c r="CY73" s="124"/>
      <c r="CZ73" s="124"/>
      <c r="DA73" s="121"/>
      <c r="DB73" s="121"/>
      <c r="DC73" s="122"/>
    </row>
    <row r="74" spans="1:107" s="84" customFormat="1" ht="21" customHeight="1">
      <c r="A74" s="563">
        <v>10</v>
      </c>
      <c r="B74" s="564"/>
      <c r="C74" s="565"/>
      <c r="D74" s="439">
        <f t="shared" si="1"/>
      </c>
      <c r="E74" s="439"/>
      <c r="F74" s="439"/>
      <c r="G74" s="440">
        <f t="shared" si="2"/>
      </c>
      <c r="H74" s="441"/>
      <c r="I74" s="442"/>
      <c r="J74" s="167">
        <f t="shared" si="3"/>
      </c>
      <c r="K74" s="167"/>
      <c r="L74" s="167"/>
      <c r="M74" s="167">
        <f t="shared" si="4"/>
      </c>
      <c r="N74" s="167"/>
      <c r="O74" s="167"/>
      <c r="P74" s="167">
        <f t="shared" si="5"/>
      </c>
      <c r="Q74" s="167"/>
      <c r="R74" s="167"/>
      <c r="S74" s="167">
        <f t="shared" si="6"/>
      </c>
      <c r="T74" s="167"/>
      <c r="U74" s="167"/>
      <c r="V74" s="167">
        <f t="shared" si="7"/>
      </c>
      <c r="W74" s="167"/>
      <c r="X74" s="167"/>
      <c r="Y74" s="167">
        <f t="shared" si="8"/>
      </c>
      <c r="Z74" s="167"/>
      <c r="AA74" s="167"/>
      <c r="AB74" s="167">
        <f t="shared" si="9"/>
      </c>
      <c r="AC74" s="167"/>
      <c r="AD74" s="167"/>
      <c r="AE74" s="167">
        <f t="shared" si="10"/>
      </c>
      <c r="AF74" s="167"/>
      <c r="AG74" s="167"/>
      <c r="AH74" s="167">
        <f t="shared" si="11"/>
      </c>
      <c r="AI74" s="167"/>
      <c r="AJ74" s="167"/>
      <c r="AK74" s="167">
        <f t="shared" si="12"/>
      </c>
      <c r="AL74" s="167"/>
      <c r="AM74" s="167"/>
      <c r="AN74" s="167">
        <f t="shared" si="27"/>
      </c>
      <c r="AO74" s="527"/>
      <c r="AP74" s="528"/>
      <c r="AQ74" s="528">
        <f t="shared" si="13"/>
      </c>
      <c r="AR74" s="528"/>
      <c r="AS74" s="528"/>
      <c r="AT74" s="528">
        <f t="shared" si="14"/>
      </c>
      <c r="AU74" s="528"/>
      <c r="AV74" s="529"/>
      <c r="AW74" s="174">
        <f t="shared" si="15"/>
      </c>
      <c r="AX74" s="175"/>
      <c r="AY74" s="175"/>
      <c r="AZ74" s="175">
        <f t="shared" si="16"/>
      </c>
      <c r="BA74" s="175"/>
      <c r="BB74" s="176"/>
      <c r="BC74" s="530">
        <f t="shared" si="17"/>
      </c>
      <c r="BD74" s="531"/>
      <c r="BE74" s="531"/>
      <c r="BF74" s="531">
        <f t="shared" si="18"/>
      </c>
      <c r="BG74" s="531"/>
      <c r="BH74" s="531"/>
      <c r="BI74" s="531">
        <f t="shared" si="19"/>
      </c>
      <c r="BJ74" s="531"/>
      <c r="BK74" s="532"/>
      <c r="BL74" s="533">
        <f t="shared" si="20"/>
      </c>
      <c r="BM74" s="534"/>
      <c r="BN74" s="534"/>
      <c r="BO74" s="534">
        <f t="shared" si="21"/>
      </c>
      <c r="BP74" s="534"/>
      <c r="BQ74" s="534"/>
      <c r="BR74" s="534">
        <f t="shared" si="22"/>
      </c>
      <c r="BS74" s="534"/>
      <c r="BT74" s="534"/>
      <c r="BU74" s="534">
        <f t="shared" si="23"/>
      </c>
      <c r="BV74" s="534"/>
      <c r="BW74" s="534"/>
      <c r="BX74" s="534">
        <f t="shared" si="24"/>
      </c>
      <c r="BY74" s="534"/>
      <c r="BZ74" s="534"/>
      <c r="CA74" s="534">
        <f t="shared" si="25"/>
      </c>
      <c r="CB74" s="534"/>
      <c r="CC74" s="534"/>
      <c r="CD74" s="534">
        <f t="shared" si="26"/>
      </c>
      <c r="CE74" s="534"/>
      <c r="CF74" s="534"/>
      <c r="CG74" s="66"/>
      <c r="CH74" s="566" t="s">
        <v>37</v>
      </c>
      <c r="CI74" s="558"/>
      <c r="CJ74" s="559"/>
      <c r="CK74" s="557" t="s">
        <v>38</v>
      </c>
      <c r="CL74" s="558"/>
      <c r="CM74" s="559"/>
      <c r="CN74" s="557" t="s">
        <v>39</v>
      </c>
      <c r="CO74" s="560"/>
      <c r="CP74" s="561"/>
      <c r="CQ74" s="562" t="s">
        <v>40</v>
      </c>
      <c r="CR74" s="560"/>
      <c r="CS74" s="561"/>
      <c r="CT74" s="125"/>
      <c r="CU74" s="125"/>
      <c r="CV74" s="125"/>
      <c r="CW74" s="125"/>
      <c r="CX74" s="125"/>
      <c r="CY74" s="125"/>
      <c r="CZ74" s="125"/>
      <c r="DA74" s="121"/>
      <c r="DB74" s="121"/>
      <c r="DC74" s="122"/>
    </row>
    <row r="75" spans="1:107" s="84" customFormat="1" ht="21" customHeight="1">
      <c r="A75" s="502">
        <v>11</v>
      </c>
      <c r="B75" s="503"/>
      <c r="C75" s="504"/>
      <c r="D75" s="167">
        <f t="shared" si="1"/>
      </c>
      <c r="E75" s="167"/>
      <c r="F75" s="167"/>
      <c r="G75" s="168">
        <f t="shared" si="2"/>
      </c>
      <c r="H75" s="169"/>
      <c r="I75" s="170"/>
      <c r="J75" s="167">
        <f t="shared" si="3"/>
      </c>
      <c r="K75" s="167"/>
      <c r="L75" s="167"/>
      <c r="M75" s="167">
        <f t="shared" si="4"/>
      </c>
      <c r="N75" s="167"/>
      <c r="O75" s="167"/>
      <c r="P75" s="167">
        <f t="shared" si="5"/>
      </c>
      <c r="Q75" s="167"/>
      <c r="R75" s="167"/>
      <c r="S75" s="167">
        <f t="shared" si="6"/>
      </c>
      <c r="T75" s="167"/>
      <c r="U75" s="167"/>
      <c r="V75" s="167">
        <f t="shared" si="7"/>
      </c>
      <c r="W75" s="167"/>
      <c r="X75" s="167"/>
      <c r="Y75" s="167">
        <f t="shared" si="8"/>
      </c>
      <c r="Z75" s="167"/>
      <c r="AA75" s="167"/>
      <c r="AB75" s="167">
        <f t="shared" si="9"/>
      </c>
      <c r="AC75" s="167"/>
      <c r="AD75" s="167"/>
      <c r="AE75" s="167">
        <f t="shared" si="10"/>
      </c>
      <c r="AF75" s="167"/>
      <c r="AG75" s="167"/>
      <c r="AH75" s="167">
        <f t="shared" si="11"/>
      </c>
      <c r="AI75" s="167"/>
      <c r="AJ75" s="167"/>
      <c r="AK75" s="167">
        <f t="shared" si="12"/>
      </c>
      <c r="AL75" s="167"/>
      <c r="AM75" s="167"/>
      <c r="AN75" s="167">
        <f t="shared" si="27"/>
      </c>
      <c r="AO75" s="527"/>
      <c r="AP75" s="528"/>
      <c r="AQ75" s="528">
        <f t="shared" si="13"/>
      </c>
      <c r="AR75" s="528"/>
      <c r="AS75" s="528"/>
      <c r="AT75" s="528">
        <f t="shared" si="14"/>
      </c>
      <c r="AU75" s="528"/>
      <c r="AV75" s="529"/>
      <c r="AW75" s="174">
        <f t="shared" si="15"/>
      </c>
      <c r="AX75" s="175"/>
      <c r="AY75" s="175"/>
      <c r="AZ75" s="175">
        <f t="shared" si="16"/>
      </c>
      <c r="BA75" s="175"/>
      <c r="BB75" s="176"/>
      <c r="BC75" s="530">
        <f t="shared" si="17"/>
      </c>
      <c r="BD75" s="531"/>
      <c r="BE75" s="531"/>
      <c r="BF75" s="531">
        <f t="shared" si="18"/>
      </c>
      <c r="BG75" s="531"/>
      <c r="BH75" s="531"/>
      <c r="BI75" s="531">
        <f t="shared" si="19"/>
      </c>
      <c r="BJ75" s="531"/>
      <c r="BK75" s="532"/>
      <c r="BL75" s="533">
        <f t="shared" si="20"/>
      </c>
      <c r="BM75" s="534"/>
      <c r="BN75" s="534"/>
      <c r="BO75" s="534">
        <f t="shared" si="21"/>
      </c>
      <c r="BP75" s="534"/>
      <c r="BQ75" s="534"/>
      <c r="BR75" s="534">
        <f t="shared" si="22"/>
      </c>
      <c r="BS75" s="534"/>
      <c r="BT75" s="534"/>
      <c r="BU75" s="534">
        <f t="shared" si="23"/>
      </c>
      <c r="BV75" s="534"/>
      <c r="BW75" s="534"/>
      <c r="BX75" s="534">
        <f t="shared" si="24"/>
      </c>
      <c r="BY75" s="534"/>
      <c r="BZ75" s="534"/>
      <c r="CA75" s="534">
        <f t="shared" si="25"/>
      </c>
      <c r="CB75" s="534"/>
      <c r="CC75" s="534"/>
      <c r="CD75" s="534">
        <f t="shared" si="26"/>
      </c>
      <c r="CE75" s="534"/>
      <c r="CF75" s="534"/>
      <c r="CG75" s="66"/>
      <c r="CH75" s="520" t="s">
        <v>37</v>
      </c>
      <c r="CI75" s="521"/>
      <c r="CJ75" s="522"/>
      <c r="CK75" s="523" t="s">
        <v>38</v>
      </c>
      <c r="CL75" s="521"/>
      <c r="CM75" s="522"/>
      <c r="CN75" s="523" t="s">
        <v>39</v>
      </c>
      <c r="CO75" s="524"/>
      <c r="CP75" s="525"/>
      <c r="CQ75" s="526" t="s">
        <v>40</v>
      </c>
      <c r="CR75" s="524"/>
      <c r="CS75" s="525"/>
      <c r="CT75" s="124"/>
      <c r="CU75" s="124"/>
      <c r="CV75" s="124"/>
      <c r="CW75" s="124"/>
      <c r="CX75" s="124"/>
      <c r="CY75" s="124"/>
      <c r="CZ75" s="124"/>
      <c r="DA75" s="121"/>
      <c r="DB75" s="121"/>
      <c r="DC75" s="122"/>
    </row>
    <row r="76" spans="1:107" s="84" customFormat="1" ht="21" customHeight="1">
      <c r="A76" s="502">
        <v>12</v>
      </c>
      <c r="B76" s="503"/>
      <c r="C76" s="504"/>
      <c r="D76" s="167">
        <f t="shared" si="1"/>
      </c>
      <c r="E76" s="167"/>
      <c r="F76" s="167"/>
      <c r="G76" s="168">
        <f t="shared" si="2"/>
      </c>
      <c r="H76" s="169"/>
      <c r="I76" s="170"/>
      <c r="J76" s="167">
        <f t="shared" si="3"/>
      </c>
      <c r="K76" s="167"/>
      <c r="L76" s="167"/>
      <c r="M76" s="167">
        <f t="shared" si="4"/>
      </c>
      <c r="N76" s="167"/>
      <c r="O76" s="167"/>
      <c r="P76" s="167">
        <f t="shared" si="5"/>
      </c>
      <c r="Q76" s="167"/>
      <c r="R76" s="167"/>
      <c r="S76" s="167">
        <f t="shared" si="6"/>
      </c>
      <c r="T76" s="167"/>
      <c r="U76" s="167"/>
      <c r="V76" s="167">
        <f t="shared" si="7"/>
      </c>
      <c r="W76" s="167"/>
      <c r="X76" s="167"/>
      <c r="Y76" s="167">
        <f t="shared" si="8"/>
      </c>
      <c r="Z76" s="167"/>
      <c r="AA76" s="167"/>
      <c r="AB76" s="167">
        <f t="shared" si="9"/>
      </c>
      <c r="AC76" s="167"/>
      <c r="AD76" s="167"/>
      <c r="AE76" s="167">
        <f t="shared" si="10"/>
      </c>
      <c r="AF76" s="167"/>
      <c r="AG76" s="167"/>
      <c r="AH76" s="167">
        <f t="shared" si="11"/>
      </c>
      <c r="AI76" s="167"/>
      <c r="AJ76" s="167"/>
      <c r="AK76" s="167">
        <f t="shared" si="12"/>
      </c>
      <c r="AL76" s="167"/>
      <c r="AM76" s="167"/>
      <c r="AN76" s="167">
        <f t="shared" si="27"/>
      </c>
      <c r="AO76" s="527"/>
      <c r="AP76" s="528"/>
      <c r="AQ76" s="528">
        <f t="shared" si="13"/>
      </c>
      <c r="AR76" s="528"/>
      <c r="AS76" s="528"/>
      <c r="AT76" s="528">
        <f t="shared" si="14"/>
      </c>
      <c r="AU76" s="528"/>
      <c r="AV76" s="529"/>
      <c r="AW76" s="174">
        <f t="shared" si="15"/>
      </c>
      <c r="AX76" s="175"/>
      <c r="AY76" s="175"/>
      <c r="AZ76" s="175">
        <f t="shared" si="16"/>
      </c>
      <c r="BA76" s="175"/>
      <c r="BB76" s="176"/>
      <c r="BC76" s="530">
        <f t="shared" si="17"/>
      </c>
      <c r="BD76" s="531"/>
      <c r="BE76" s="531"/>
      <c r="BF76" s="531">
        <f t="shared" si="18"/>
      </c>
      <c r="BG76" s="531"/>
      <c r="BH76" s="531"/>
      <c r="BI76" s="531">
        <f t="shared" si="19"/>
      </c>
      <c r="BJ76" s="531"/>
      <c r="BK76" s="532"/>
      <c r="BL76" s="533">
        <f t="shared" si="20"/>
      </c>
      <c r="BM76" s="534"/>
      <c r="BN76" s="534"/>
      <c r="BO76" s="534">
        <f t="shared" si="21"/>
      </c>
      <c r="BP76" s="534"/>
      <c r="BQ76" s="534"/>
      <c r="BR76" s="534">
        <f t="shared" si="22"/>
      </c>
      <c r="BS76" s="534"/>
      <c r="BT76" s="534"/>
      <c r="BU76" s="534">
        <f t="shared" si="23"/>
      </c>
      <c r="BV76" s="534"/>
      <c r="BW76" s="534"/>
      <c r="BX76" s="534">
        <f t="shared" si="24"/>
      </c>
      <c r="BY76" s="534"/>
      <c r="BZ76" s="534"/>
      <c r="CA76" s="534">
        <f t="shared" si="25"/>
      </c>
      <c r="CB76" s="534"/>
      <c r="CC76" s="534"/>
      <c r="CD76" s="534">
        <f t="shared" si="26"/>
      </c>
      <c r="CE76" s="534"/>
      <c r="CF76" s="534"/>
      <c r="CG76" s="66"/>
      <c r="CH76" s="520" t="s">
        <v>37</v>
      </c>
      <c r="CI76" s="521"/>
      <c r="CJ76" s="522"/>
      <c r="CK76" s="523" t="s">
        <v>38</v>
      </c>
      <c r="CL76" s="521"/>
      <c r="CM76" s="522"/>
      <c r="CN76" s="523" t="s">
        <v>39</v>
      </c>
      <c r="CO76" s="524"/>
      <c r="CP76" s="525"/>
      <c r="CQ76" s="526" t="s">
        <v>40</v>
      </c>
      <c r="CR76" s="524"/>
      <c r="CS76" s="525"/>
      <c r="CT76" s="124"/>
      <c r="CU76" s="124"/>
      <c r="CV76" s="124"/>
      <c r="CW76" s="124"/>
      <c r="CX76" s="124"/>
      <c r="CY76" s="124"/>
      <c r="CZ76" s="124"/>
      <c r="DA76" s="121"/>
      <c r="DB76" s="121"/>
      <c r="DC76" s="122"/>
    </row>
    <row r="77" spans="1:107" s="84" customFormat="1" ht="21" customHeight="1">
      <c r="A77" s="563">
        <v>13</v>
      </c>
      <c r="B77" s="564"/>
      <c r="C77" s="565"/>
      <c r="D77" s="439">
        <f t="shared" si="1"/>
      </c>
      <c r="E77" s="439"/>
      <c r="F77" s="439"/>
      <c r="G77" s="440">
        <f t="shared" si="2"/>
      </c>
      <c r="H77" s="441"/>
      <c r="I77" s="442"/>
      <c r="J77" s="167">
        <f t="shared" si="3"/>
      </c>
      <c r="K77" s="167"/>
      <c r="L77" s="167"/>
      <c r="M77" s="167">
        <f t="shared" si="4"/>
      </c>
      <c r="N77" s="167"/>
      <c r="O77" s="167"/>
      <c r="P77" s="167">
        <f t="shared" si="5"/>
      </c>
      <c r="Q77" s="167"/>
      <c r="R77" s="167"/>
      <c r="S77" s="167">
        <f t="shared" si="6"/>
      </c>
      <c r="T77" s="167"/>
      <c r="U77" s="167"/>
      <c r="V77" s="167">
        <f t="shared" si="7"/>
      </c>
      <c r="W77" s="167"/>
      <c r="X77" s="167"/>
      <c r="Y77" s="167">
        <f t="shared" si="8"/>
      </c>
      <c r="Z77" s="167"/>
      <c r="AA77" s="167"/>
      <c r="AB77" s="167">
        <f t="shared" si="9"/>
      </c>
      <c r="AC77" s="167"/>
      <c r="AD77" s="167"/>
      <c r="AE77" s="167">
        <f t="shared" si="10"/>
      </c>
      <c r="AF77" s="167"/>
      <c r="AG77" s="167"/>
      <c r="AH77" s="167">
        <f t="shared" si="11"/>
      </c>
      <c r="AI77" s="167"/>
      <c r="AJ77" s="167"/>
      <c r="AK77" s="167">
        <f t="shared" si="12"/>
      </c>
      <c r="AL77" s="167"/>
      <c r="AM77" s="167"/>
      <c r="AN77" s="167">
        <f t="shared" si="27"/>
      </c>
      <c r="AO77" s="527"/>
      <c r="AP77" s="528"/>
      <c r="AQ77" s="528">
        <f t="shared" si="13"/>
      </c>
      <c r="AR77" s="528"/>
      <c r="AS77" s="528"/>
      <c r="AT77" s="528">
        <f t="shared" si="14"/>
      </c>
      <c r="AU77" s="528"/>
      <c r="AV77" s="529"/>
      <c r="AW77" s="174">
        <f t="shared" si="15"/>
      </c>
      <c r="AX77" s="175"/>
      <c r="AY77" s="175"/>
      <c r="AZ77" s="175">
        <f t="shared" si="16"/>
      </c>
      <c r="BA77" s="175"/>
      <c r="BB77" s="176"/>
      <c r="BC77" s="530">
        <f t="shared" si="17"/>
      </c>
      <c r="BD77" s="531"/>
      <c r="BE77" s="531"/>
      <c r="BF77" s="531">
        <f t="shared" si="18"/>
      </c>
      <c r="BG77" s="531"/>
      <c r="BH77" s="531"/>
      <c r="BI77" s="531">
        <f t="shared" si="19"/>
      </c>
      <c r="BJ77" s="531"/>
      <c r="BK77" s="532"/>
      <c r="BL77" s="533">
        <f t="shared" si="20"/>
      </c>
      <c r="BM77" s="534"/>
      <c r="BN77" s="534"/>
      <c r="BO77" s="534">
        <f t="shared" si="21"/>
      </c>
      <c r="BP77" s="534"/>
      <c r="BQ77" s="534"/>
      <c r="BR77" s="534">
        <f t="shared" si="22"/>
      </c>
      <c r="BS77" s="534"/>
      <c r="BT77" s="534"/>
      <c r="BU77" s="534">
        <f t="shared" si="23"/>
      </c>
      <c r="BV77" s="534"/>
      <c r="BW77" s="534"/>
      <c r="BX77" s="534">
        <f t="shared" si="24"/>
      </c>
      <c r="BY77" s="534"/>
      <c r="BZ77" s="534"/>
      <c r="CA77" s="534">
        <f t="shared" si="25"/>
      </c>
      <c r="CB77" s="534"/>
      <c r="CC77" s="534"/>
      <c r="CD77" s="534">
        <f t="shared" si="26"/>
      </c>
      <c r="CE77" s="534"/>
      <c r="CF77" s="534"/>
      <c r="CG77" s="66"/>
      <c r="CH77" s="566" t="s">
        <v>37</v>
      </c>
      <c r="CI77" s="558"/>
      <c r="CJ77" s="559"/>
      <c r="CK77" s="557" t="s">
        <v>38</v>
      </c>
      <c r="CL77" s="558"/>
      <c r="CM77" s="559"/>
      <c r="CN77" s="557" t="s">
        <v>39</v>
      </c>
      <c r="CO77" s="560"/>
      <c r="CP77" s="561"/>
      <c r="CQ77" s="562" t="s">
        <v>40</v>
      </c>
      <c r="CR77" s="560"/>
      <c r="CS77" s="561"/>
      <c r="CT77" s="125"/>
      <c r="CU77" s="125"/>
      <c r="CV77" s="125"/>
      <c r="CW77" s="125"/>
      <c r="CX77" s="125"/>
      <c r="CY77" s="125"/>
      <c r="CZ77" s="125"/>
      <c r="DA77" s="121"/>
      <c r="DB77" s="121"/>
      <c r="DC77" s="122"/>
    </row>
    <row r="78" spans="1:107" s="84" customFormat="1" ht="21" customHeight="1">
      <c r="A78" s="502">
        <v>14</v>
      </c>
      <c r="B78" s="503"/>
      <c r="C78" s="504"/>
      <c r="D78" s="167">
        <f t="shared" si="1"/>
      </c>
      <c r="E78" s="167"/>
      <c r="F78" s="167"/>
      <c r="G78" s="168">
        <f t="shared" si="2"/>
      </c>
      <c r="H78" s="169"/>
      <c r="I78" s="170"/>
      <c r="J78" s="167">
        <f t="shared" si="3"/>
      </c>
      <c r="K78" s="167"/>
      <c r="L78" s="167"/>
      <c r="M78" s="167">
        <f t="shared" si="4"/>
      </c>
      <c r="N78" s="167"/>
      <c r="O78" s="167"/>
      <c r="P78" s="167">
        <f t="shared" si="5"/>
      </c>
      <c r="Q78" s="167"/>
      <c r="R78" s="167"/>
      <c r="S78" s="167">
        <f t="shared" si="6"/>
      </c>
      <c r="T78" s="167"/>
      <c r="U78" s="167"/>
      <c r="V78" s="167">
        <f t="shared" si="7"/>
      </c>
      <c r="W78" s="167"/>
      <c r="X78" s="167"/>
      <c r="Y78" s="167">
        <f t="shared" si="8"/>
      </c>
      <c r="Z78" s="167"/>
      <c r="AA78" s="167"/>
      <c r="AB78" s="167">
        <f t="shared" si="9"/>
      </c>
      <c r="AC78" s="167"/>
      <c r="AD78" s="167"/>
      <c r="AE78" s="167">
        <f t="shared" si="10"/>
      </c>
      <c r="AF78" s="167"/>
      <c r="AG78" s="167"/>
      <c r="AH78" s="167">
        <f t="shared" si="11"/>
      </c>
      <c r="AI78" s="167"/>
      <c r="AJ78" s="167"/>
      <c r="AK78" s="167">
        <f t="shared" si="12"/>
      </c>
      <c r="AL78" s="167"/>
      <c r="AM78" s="167"/>
      <c r="AN78" s="167">
        <f t="shared" si="27"/>
      </c>
      <c r="AO78" s="527"/>
      <c r="AP78" s="528"/>
      <c r="AQ78" s="528">
        <f t="shared" si="13"/>
      </c>
      <c r="AR78" s="528"/>
      <c r="AS78" s="528"/>
      <c r="AT78" s="528">
        <f t="shared" si="14"/>
      </c>
      <c r="AU78" s="528"/>
      <c r="AV78" s="529"/>
      <c r="AW78" s="174">
        <f t="shared" si="15"/>
      </c>
      <c r="AX78" s="175"/>
      <c r="AY78" s="175"/>
      <c r="AZ78" s="175">
        <f t="shared" si="16"/>
      </c>
      <c r="BA78" s="175"/>
      <c r="BB78" s="176"/>
      <c r="BC78" s="530">
        <f t="shared" si="17"/>
      </c>
      <c r="BD78" s="531"/>
      <c r="BE78" s="531"/>
      <c r="BF78" s="531">
        <f t="shared" si="18"/>
      </c>
      <c r="BG78" s="531"/>
      <c r="BH78" s="531"/>
      <c r="BI78" s="531">
        <f t="shared" si="19"/>
      </c>
      <c r="BJ78" s="531"/>
      <c r="BK78" s="532"/>
      <c r="BL78" s="533">
        <f t="shared" si="20"/>
      </c>
      <c r="BM78" s="534"/>
      <c r="BN78" s="534"/>
      <c r="BO78" s="534">
        <f t="shared" si="21"/>
      </c>
      <c r="BP78" s="534"/>
      <c r="BQ78" s="534"/>
      <c r="BR78" s="534">
        <f t="shared" si="22"/>
      </c>
      <c r="BS78" s="534"/>
      <c r="BT78" s="534"/>
      <c r="BU78" s="534">
        <f t="shared" si="23"/>
      </c>
      <c r="BV78" s="534"/>
      <c r="BW78" s="534"/>
      <c r="BX78" s="534">
        <f t="shared" si="24"/>
      </c>
      <c r="BY78" s="534"/>
      <c r="BZ78" s="534"/>
      <c r="CA78" s="534">
        <f t="shared" si="25"/>
      </c>
      <c r="CB78" s="534"/>
      <c r="CC78" s="534"/>
      <c r="CD78" s="534">
        <f t="shared" si="26"/>
      </c>
      <c r="CE78" s="534"/>
      <c r="CF78" s="534"/>
      <c r="CG78" s="66"/>
      <c r="CH78" s="520" t="s">
        <v>37</v>
      </c>
      <c r="CI78" s="521"/>
      <c r="CJ78" s="522"/>
      <c r="CK78" s="523" t="s">
        <v>38</v>
      </c>
      <c r="CL78" s="521"/>
      <c r="CM78" s="522"/>
      <c r="CN78" s="523" t="s">
        <v>39</v>
      </c>
      <c r="CO78" s="524"/>
      <c r="CP78" s="525"/>
      <c r="CQ78" s="526" t="s">
        <v>40</v>
      </c>
      <c r="CR78" s="524"/>
      <c r="CS78" s="525"/>
      <c r="CT78" s="124"/>
      <c r="CU78" s="124"/>
      <c r="CV78" s="124"/>
      <c r="CW78" s="124"/>
      <c r="CX78" s="124"/>
      <c r="CY78" s="124"/>
      <c r="CZ78" s="124"/>
      <c r="DA78" s="121"/>
      <c r="DB78" s="121"/>
      <c r="DC78" s="122"/>
    </row>
    <row r="79" spans="1:107" s="84" customFormat="1" ht="21" customHeight="1">
      <c r="A79" s="502">
        <v>15</v>
      </c>
      <c r="B79" s="503"/>
      <c r="C79" s="504"/>
      <c r="D79" s="167">
        <f t="shared" si="1"/>
      </c>
      <c r="E79" s="167"/>
      <c r="F79" s="167"/>
      <c r="G79" s="168">
        <f t="shared" si="2"/>
      </c>
      <c r="H79" s="169"/>
      <c r="I79" s="170"/>
      <c r="J79" s="167">
        <f t="shared" si="3"/>
      </c>
      <c r="K79" s="167"/>
      <c r="L79" s="167"/>
      <c r="M79" s="167">
        <f t="shared" si="4"/>
      </c>
      <c r="N79" s="167"/>
      <c r="O79" s="167"/>
      <c r="P79" s="167">
        <f t="shared" si="5"/>
      </c>
      <c r="Q79" s="167"/>
      <c r="R79" s="167"/>
      <c r="S79" s="167">
        <f t="shared" si="6"/>
      </c>
      <c r="T79" s="167"/>
      <c r="U79" s="167"/>
      <c r="V79" s="167">
        <f t="shared" si="7"/>
      </c>
      <c r="W79" s="167"/>
      <c r="X79" s="167"/>
      <c r="Y79" s="167">
        <f t="shared" si="8"/>
      </c>
      <c r="Z79" s="167"/>
      <c r="AA79" s="167"/>
      <c r="AB79" s="167">
        <f t="shared" si="9"/>
      </c>
      <c r="AC79" s="167"/>
      <c r="AD79" s="167"/>
      <c r="AE79" s="167">
        <f t="shared" si="10"/>
      </c>
      <c r="AF79" s="167"/>
      <c r="AG79" s="167"/>
      <c r="AH79" s="167">
        <f t="shared" si="11"/>
      </c>
      <c r="AI79" s="167"/>
      <c r="AJ79" s="167"/>
      <c r="AK79" s="167">
        <f t="shared" si="12"/>
      </c>
      <c r="AL79" s="167"/>
      <c r="AM79" s="167"/>
      <c r="AN79" s="167">
        <f t="shared" si="27"/>
      </c>
      <c r="AO79" s="527"/>
      <c r="AP79" s="528"/>
      <c r="AQ79" s="528">
        <f t="shared" si="13"/>
      </c>
      <c r="AR79" s="528"/>
      <c r="AS79" s="528"/>
      <c r="AT79" s="528">
        <f t="shared" si="14"/>
      </c>
      <c r="AU79" s="528"/>
      <c r="AV79" s="529"/>
      <c r="AW79" s="174">
        <f t="shared" si="15"/>
      </c>
      <c r="AX79" s="175"/>
      <c r="AY79" s="175"/>
      <c r="AZ79" s="175">
        <f t="shared" si="16"/>
      </c>
      <c r="BA79" s="175"/>
      <c r="BB79" s="176"/>
      <c r="BC79" s="530">
        <f t="shared" si="17"/>
      </c>
      <c r="BD79" s="531"/>
      <c r="BE79" s="531"/>
      <c r="BF79" s="531">
        <f t="shared" si="18"/>
      </c>
      <c r="BG79" s="531"/>
      <c r="BH79" s="531"/>
      <c r="BI79" s="531">
        <f t="shared" si="19"/>
      </c>
      <c r="BJ79" s="531"/>
      <c r="BK79" s="532"/>
      <c r="BL79" s="533">
        <f t="shared" si="20"/>
      </c>
      <c r="BM79" s="534"/>
      <c r="BN79" s="534"/>
      <c r="BO79" s="534">
        <f t="shared" si="21"/>
      </c>
      <c r="BP79" s="534"/>
      <c r="BQ79" s="534"/>
      <c r="BR79" s="534">
        <f t="shared" si="22"/>
      </c>
      <c r="BS79" s="534"/>
      <c r="BT79" s="534"/>
      <c r="BU79" s="534">
        <f t="shared" si="23"/>
      </c>
      <c r="BV79" s="534"/>
      <c r="BW79" s="534"/>
      <c r="BX79" s="534">
        <f t="shared" si="24"/>
      </c>
      <c r="BY79" s="534"/>
      <c r="BZ79" s="534"/>
      <c r="CA79" s="534">
        <f t="shared" si="25"/>
      </c>
      <c r="CB79" s="534"/>
      <c r="CC79" s="534"/>
      <c r="CD79" s="534">
        <f t="shared" si="26"/>
      </c>
      <c r="CE79" s="534"/>
      <c r="CF79" s="534"/>
      <c r="CG79" s="66"/>
      <c r="CH79" s="520" t="s">
        <v>37</v>
      </c>
      <c r="CI79" s="521"/>
      <c r="CJ79" s="522"/>
      <c r="CK79" s="523" t="s">
        <v>38</v>
      </c>
      <c r="CL79" s="521"/>
      <c r="CM79" s="522"/>
      <c r="CN79" s="523" t="s">
        <v>39</v>
      </c>
      <c r="CO79" s="524"/>
      <c r="CP79" s="525"/>
      <c r="CQ79" s="526" t="s">
        <v>40</v>
      </c>
      <c r="CR79" s="524"/>
      <c r="CS79" s="525"/>
      <c r="CT79" s="124"/>
      <c r="CU79" s="124"/>
      <c r="CV79" s="124"/>
      <c r="CW79" s="124"/>
      <c r="CX79" s="124"/>
      <c r="CY79" s="124"/>
      <c r="CZ79" s="124"/>
      <c r="DA79" s="121"/>
      <c r="DB79" s="121"/>
      <c r="DC79" s="122"/>
    </row>
    <row r="80" spans="1:107" s="84" customFormat="1" ht="21" customHeight="1" thickBot="1">
      <c r="A80" s="545">
        <v>16</v>
      </c>
      <c r="B80" s="546"/>
      <c r="C80" s="547"/>
      <c r="D80" s="443">
        <f t="shared" si="1"/>
      </c>
      <c r="E80" s="443"/>
      <c r="F80" s="443"/>
      <c r="G80" s="444">
        <f t="shared" si="2"/>
      </c>
      <c r="H80" s="445"/>
      <c r="I80" s="446"/>
      <c r="J80" s="447">
        <f t="shared" si="3"/>
      </c>
      <c r="K80" s="443"/>
      <c r="L80" s="443"/>
      <c r="M80" s="443">
        <f t="shared" si="4"/>
      </c>
      <c r="N80" s="443"/>
      <c r="O80" s="443"/>
      <c r="P80" s="443">
        <f t="shared" si="5"/>
      </c>
      <c r="Q80" s="443"/>
      <c r="R80" s="443"/>
      <c r="S80" s="443">
        <f t="shared" si="6"/>
      </c>
      <c r="T80" s="443"/>
      <c r="U80" s="443"/>
      <c r="V80" s="443">
        <f t="shared" si="7"/>
      </c>
      <c r="W80" s="443"/>
      <c r="X80" s="443"/>
      <c r="Y80" s="443">
        <f t="shared" si="8"/>
      </c>
      <c r="Z80" s="443"/>
      <c r="AA80" s="443"/>
      <c r="AB80" s="443">
        <f t="shared" si="9"/>
      </c>
      <c r="AC80" s="443"/>
      <c r="AD80" s="443"/>
      <c r="AE80" s="443">
        <f t="shared" si="10"/>
      </c>
      <c r="AF80" s="443"/>
      <c r="AG80" s="443"/>
      <c r="AH80" s="443">
        <f t="shared" si="11"/>
      </c>
      <c r="AI80" s="443"/>
      <c r="AJ80" s="443"/>
      <c r="AK80" s="443">
        <f t="shared" si="12"/>
      </c>
      <c r="AL80" s="443"/>
      <c r="AM80" s="443"/>
      <c r="AN80" s="443">
        <f t="shared" si="27"/>
      </c>
      <c r="AO80" s="548"/>
      <c r="AP80" s="549"/>
      <c r="AQ80" s="549">
        <f t="shared" si="13"/>
      </c>
      <c r="AR80" s="549"/>
      <c r="AS80" s="549"/>
      <c r="AT80" s="549">
        <f t="shared" si="14"/>
      </c>
      <c r="AU80" s="549"/>
      <c r="AV80" s="550"/>
      <c r="AW80" s="451">
        <f t="shared" si="15"/>
      </c>
      <c r="AX80" s="452"/>
      <c r="AY80" s="452"/>
      <c r="AZ80" s="452">
        <f t="shared" si="16"/>
      </c>
      <c r="BA80" s="452"/>
      <c r="BB80" s="453"/>
      <c r="BC80" s="551">
        <f t="shared" si="17"/>
      </c>
      <c r="BD80" s="552"/>
      <c r="BE80" s="552"/>
      <c r="BF80" s="552">
        <f t="shared" si="18"/>
      </c>
      <c r="BG80" s="552"/>
      <c r="BH80" s="552"/>
      <c r="BI80" s="552">
        <f t="shared" si="19"/>
      </c>
      <c r="BJ80" s="552"/>
      <c r="BK80" s="553"/>
      <c r="BL80" s="543">
        <f t="shared" si="20"/>
      </c>
      <c r="BM80" s="544"/>
      <c r="BN80" s="544"/>
      <c r="BO80" s="544">
        <f t="shared" si="21"/>
      </c>
      <c r="BP80" s="544"/>
      <c r="BQ80" s="544"/>
      <c r="BR80" s="544">
        <f t="shared" si="22"/>
      </c>
      <c r="BS80" s="544"/>
      <c r="BT80" s="544"/>
      <c r="BU80" s="544">
        <f t="shared" si="23"/>
      </c>
      <c r="BV80" s="544"/>
      <c r="BW80" s="544"/>
      <c r="BX80" s="544">
        <f t="shared" si="24"/>
      </c>
      <c r="BY80" s="544"/>
      <c r="BZ80" s="544"/>
      <c r="CA80" s="544">
        <f t="shared" si="25"/>
      </c>
      <c r="CB80" s="544"/>
      <c r="CC80" s="544"/>
      <c r="CD80" s="544">
        <f t="shared" si="26"/>
      </c>
      <c r="CE80" s="544"/>
      <c r="CF80" s="544"/>
      <c r="CG80" s="67"/>
      <c r="CH80" s="520" t="s">
        <v>37</v>
      </c>
      <c r="CI80" s="521"/>
      <c r="CJ80" s="522"/>
      <c r="CK80" s="523" t="s">
        <v>38</v>
      </c>
      <c r="CL80" s="521"/>
      <c r="CM80" s="522"/>
      <c r="CN80" s="523" t="s">
        <v>39</v>
      </c>
      <c r="CO80" s="524"/>
      <c r="CP80" s="525"/>
      <c r="CQ80" s="554" t="s">
        <v>40</v>
      </c>
      <c r="CR80" s="555"/>
      <c r="CS80" s="556"/>
      <c r="CT80" s="124"/>
      <c r="CU80" s="124"/>
      <c r="CV80" s="124"/>
      <c r="CW80" s="124"/>
      <c r="CX80" s="124"/>
      <c r="CY80" s="124"/>
      <c r="CZ80" s="124"/>
      <c r="DA80" s="121"/>
      <c r="DB80" s="121"/>
      <c r="DC80" s="122"/>
    </row>
    <row r="81" spans="1:107" s="84" customFormat="1" ht="21" customHeight="1" thickBot="1" thickTop="1">
      <c r="A81" s="535" t="s">
        <v>41</v>
      </c>
      <c r="B81" s="536"/>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7"/>
      <c r="BL81" s="538">
        <f t="shared" si="20"/>
        <v>2700000</v>
      </c>
      <c r="BM81" s="539"/>
      <c r="BN81" s="539"/>
      <c r="BO81" s="539">
        <f t="shared" si="21"/>
      </c>
      <c r="BP81" s="539"/>
      <c r="BQ81" s="539"/>
      <c r="BR81" s="539">
        <f t="shared" si="22"/>
      </c>
      <c r="BS81" s="539"/>
      <c r="BT81" s="539"/>
      <c r="BU81" s="539">
        <f t="shared" si="23"/>
      </c>
      <c r="BV81" s="539"/>
      <c r="BW81" s="539"/>
      <c r="BX81" s="539">
        <f t="shared" si="24"/>
      </c>
      <c r="BY81" s="539"/>
      <c r="BZ81" s="539"/>
      <c r="CA81" s="539">
        <f t="shared" si="25"/>
      </c>
      <c r="CB81" s="539"/>
      <c r="CC81" s="539"/>
      <c r="CD81" s="539">
        <f t="shared" si="26"/>
      </c>
      <c r="CE81" s="539"/>
      <c r="CF81" s="539"/>
      <c r="CG81" s="68"/>
      <c r="CH81" s="540"/>
      <c r="CI81" s="541"/>
      <c r="CJ81" s="541"/>
      <c r="CK81" s="542"/>
      <c r="CL81" s="542"/>
      <c r="CM81" s="542"/>
      <c r="CN81" s="542"/>
      <c r="CO81" s="542"/>
      <c r="CP81" s="542"/>
      <c r="CQ81" s="542"/>
      <c r="CR81" s="542"/>
      <c r="CS81" s="542"/>
      <c r="CT81" s="542"/>
      <c r="CU81" s="542"/>
      <c r="CV81" s="542"/>
      <c r="CW81" s="542"/>
      <c r="CX81" s="542"/>
      <c r="CY81" s="542"/>
      <c r="CZ81" s="542"/>
      <c r="DA81" s="105"/>
      <c r="DB81" s="105"/>
      <c r="DC81" s="128"/>
    </row>
    <row r="82" spans="1:107" s="84" customFormat="1" ht="15" customHeight="1">
      <c r="A82" s="86"/>
      <c r="B82" s="86"/>
      <c r="C82" s="86"/>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675" t="s">
        <v>42</v>
      </c>
      <c r="AU82" s="675"/>
      <c r="AV82" s="675"/>
      <c r="AW82" s="675"/>
      <c r="AX82" s="675"/>
      <c r="AY82" s="675"/>
      <c r="AZ82" s="675"/>
      <c r="BA82" s="675"/>
      <c r="BB82" s="675"/>
      <c r="BC82" s="675"/>
      <c r="BD82" s="675"/>
      <c r="BE82" s="675"/>
      <c r="BF82" s="675"/>
      <c r="BG82" s="675"/>
      <c r="BH82" s="675"/>
      <c r="BI82" s="675"/>
      <c r="BJ82" s="675" t="s">
        <v>43</v>
      </c>
      <c r="BK82" s="675"/>
      <c r="BL82" s="675"/>
      <c r="BM82" s="675"/>
      <c r="BN82" s="675"/>
      <c r="BO82" s="675"/>
      <c r="BP82" s="675"/>
      <c r="BQ82" s="675"/>
      <c r="BR82" s="675"/>
      <c r="BS82" s="675"/>
      <c r="BT82" s="675"/>
      <c r="BU82" s="675"/>
      <c r="BV82" s="675"/>
      <c r="BW82" s="675"/>
      <c r="BX82" s="675"/>
      <c r="BY82" s="675"/>
      <c r="BZ82" s="675"/>
      <c r="CA82" s="675"/>
      <c r="CB82" s="676" t="s">
        <v>44</v>
      </c>
      <c r="CC82" s="676"/>
      <c r="CD82" s="676"/>
      <c r="CE82" s="676"/>
      <c r="CF82" s="676"/>
      <c r="CG82" s="676"/>
      <c r="CH82" s="676"/>
      <c r="CI82" s="676"/>
      <c r="CJ82" s="676"/>
      <c r="CK82" s="676"/>
      <c r="CL82" s="676"/>
      <c r="CM82" s="676"/>
      <c r="CN82" s="676"/>
      <c r="CO82" s="676"/>
      <c r="CP82" s="676"/>
      <c r="CQ82" s="676"/>
      <c r="CR82" s="677" t="s">
        <v>45</v>
      </c>
      <c r="CS82" s="677"/>
      <c r="CT82" s="677"/>
      <c r="CU82" s="677"/>
      <c r="CV82" s="677"/>
      <c r="CW82" s="677"/>
      <c r="CX82" s="677"/>
      <c r="CY82" s="677"/>
      <c r="CZ82" s="677"/>
      <c r="DA82" s="677"/>
      <c r="DB82" s="677"/>
      <c r="DC82" s="677"/>
    </row>
    <row r="83" spans="1:107" s="86" customFormat="1" ht="17.25" customHeight="1">
      <c r="A83" s="85"/>
      <c r="B83" s="85"/>
      <c r="C83" s="154"/>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658"/>
      <c r="AU83" s="658"/>
      <c r="AV83" s="658"/>
      <c r="AW83" s="658"/>
      <c r="AX83" s="658"/>
      <c r="AY83" s="658"/>
      <c r="AZ83" s="658"/>
      <c r="BA83" s="658"/>
      <c r="BB83" s="658"/>
      <c r="BC83" s="658"/>
      <c r="BD83" s="658"/>
      <c r="BE83" s="658"/>
      <c r="BF83" s="658"/>
      <c r="BG83" s="658"/>
      <c r="BH83" s="658"/>
      <c r="BI83" s="658"/>
      <c r="BJ83" s="658"/>
      <c r="BK83" s="658"/>
      <c r="BL83" s="658"/>
      <c r="BM83" s="658"/>
      <c r="BN83" s="658"/>
      <c r="BO83" s="658"/>
      <c r="BP83" s="658"/>
      <c r="BQ83" s="658"/>
      <c r="BR83" s="658"/>
      <c r="BS83" s="658"/>
      <c r="BT83" s="658"/>
      <c r="BU83" s="658"/>
      <c r="BV83" s="658"/>
      <c r="BW83" s="658"/>
      <c r="BX83" s="658"/>
      <c r="BY83" s="658"/>
      <c r="BZ83" s="658"/>
      <c r="CA83" s="658"/>
      <c r="CB83" s="659"/>
      <c r="CC83" s="659"/>
      <c r="CD83" s="659"/>
      <c r="CE83" s="659"/>
      <c r="CF83" s="659"/>
      <c r="CG83" s="659"/>
      <c r="CH83" s="659"/>
      <c r="CI83" s="659"/>
      <c r="CJ83" s="659"/>
      <c r="CK83" s="659"/>
      <c r="CL83" s="659"/>
      <c r="CM83" s="659"/>
      <c r="CN83" s="659"/>
      <c r="CO83" s="659"/>
      <c r="CP83" s="659"/>
      <c r="CQ83" s="659"/>
      <c r="CR83" s="659"/>
      <c r="CS83" s="659"/>
      <c r="CT83" s="659"/>
      <c r="CU83" s="659"/>
      <c r="CV83" s="659"/>
      <c r="CW83" s="659"/>
      <c r="CX83" s="659"/>
      <c r="CY83" s="659"/>
      <c r="CZ83" s="659"/>
      <c r="DA83" s="659"/>
      <c r="DB83" s="659"/>
      <c r="DC83" s="659"/>
    </row>
    <row r="84" spans="1:107" s="86" customFormat="1" ht="17.25" customHeight="1">
      <c r="A84" s="155"/>
      <c r="B84" s="156"/>
      <c r="C84" s="156"/>
      <c r="D84" s="155"/>
      <c r="E84" s="156"/>
      <c r="F84" s="85"/>
      <c r="G84" s="85"/>
      <c r="H84" s="156"/>
      <c r="I84" s="156"/>
      <c r="J84" s="156"/>
      <c r="K84" s="156"/>
      <c r="L84" s="156"/>
      <c r="M84" s="156"/>
      <c r="N84" s="156"/>
      <c r="O84" s="156"/>
      <c r="P84" s="156"/>
      <c r="Q84" s="85"/>
      <c r="R84" s="85"/>
      <c r="S84" s="156"/>
      <c r="T84" s="156"/>
      <c r="U84" s="156"/>
      <c r="V84" s="156"/>
      <c r="W84" s="156"/>
      <c r="X84" s="156"/>
      <c r="Y84" s="156"/>
      <c r="Z84" s="156"/>
      <c r="AA84" s="156"/>
      <c r="AB84" s="156"/>
      <c r="AC84" s="156"/>
      <c r="AD84" s="156"/>
      <c r="AE84" s="156"/>
      <c r="AF84" s="156"/>
      <c r="AG84" s="156"/>
      <c r="AH84" s="156"/>
      <c r="AI84" s="156"/>
      <c r="AJ84" s="156"/>
      <c r="AK84" s="156"/>
      <c r="AL84" s="85"/>
      <c r="AM84" s="156"/>
      <c r="AN84" s="156"/>
      <c r="AO84" s="156"/>
      <c r="AP84" s="156"/>
      <c r="AQ84" s="156"/>
      <c r="AR84" s="156"/>
      <c r="AS84" s="156"/>
      <c r="AT84" s="658"/>
      <c r="AU84" s="658"/>
      <c r="AV84" s="658"/>
      <c r="AW84" s="658"/>
      <c r="AX84" s="658"/>
      <c r="AY84" s="658"/>
      <c r="AZ84" s="658"/>
      <c r="BA84" s="658"/>
      <c r="BB84" s="658"/>
      <c r="BC84" s="658"/>
      <c r="BD84" s="658"/>
      <c r="BE84" s="658"/>
      <c r="BF84" s="658"/>
      <c r="BG84" s="658"/>
      <c r="BH84" s="658"/>
      <c r="BI84" s="658"/>
      <c r="BJ84" s="658"/>
      <c r="BK84" s="658"/>
      <c r="BL84" s="658"/>
      <c r="BM84" s="658"/>
      <c r="BN84" s="658"/>
      <c r="BO84" s="658"/>
      <c r="BP84" s="658"/>
      <c r="BQ84" s="658"/>
      <c r="BR84" s="658"/>
      <c r="BS84" s="658"/>
      <c r="BT84" s="658"/>
      <c r="BU84" s="658"/>
      <c r="BV84" s="658"/>
      <c r="BW84" s="658"/>
      <c r="BX84" s="658"/>
      <c r="BY84" s="658"/>
      <c r="BZ84" s="658"/>
      <c r="CA84" s="658"/>
      <c r="CB84" s="659"/>
      <c r="CC84" s="659"/>
      <c r="CD84" s="659"/>
      <c r="CE84" s="659"/>
      <c r="CF84" s="659"/>
      <c r="CG84" s="659"/>
      <c r="CH84" s="659"/>
      <c r="CI84" s="659"/>
      <c r="CJ84" s="659"/>
      <c r="CK84" s="659"/>
      <c r="CL84" s="659"/>
      <c r="CM84" s="659"/>
      <c r="CN84" s="659"/>
      <c r="CO84" s="659"/>
      <c r="CP84" s="659"/>
      <c r="CQ84" s="659"/>
      <c r="CR84" s="659"/>
      <c r="CS84" s="659"/>
      <c r="CT84" s="659"/>
      <c r="CU84" s="659"/>
      <c r="CV84" s="659"/>
      <c r="CW84" s="659"/>
      <c r="CX84" s="659"/>
      <c r="CY84" s="659"/>
      <c r="CZ84" s="659"/>
      <c r="DA84" s="659"/>
      <c r="DB84" s="659"/>
      <c r="DC84" s="659"/>
    </row>
    <row r="85" spans="1:107" s="84" customFormat="1" ht="17.25" customHeight="1">
      <c r="A85" s="660" t="s">
        <v>46</v>
      </c>
      <c r="B85" s="661"/>
      <c r="C85" s="661"/>
      <c r="D85" s="662"/>
      <c r="E85" s="669"/>
      <c r="F85" s="669"/>
      <c r="G85" s="669"/>
      <c r="H85" s="669"/>
      <c r="I85" s="669"/>
      <c r="J85" s="669"/>
      <c r="K85" s="669"/>
      <c r="L85" s="669"/>
      <c r="M85" s="669"/>
      <c r="N85" s="669"/>
      <c r="O85" s="669"/>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85"/>
      <c r="AM85" s="156"/>
      <c r="AN85" s="156"/>
      <c r="AO85" s="156"/>
      <c r="AP85" s="156"/>
      <c r="AQ85" s="156"/>
      <c r="AR85" s="156"/>
      <c r="AS85" s="156"/>
      <c r="AT85" s="658"/>
      <c r="AU85" s="658"/>
      <c r="AV85" s="658"/>
      <c r="AW85" s="658"/>
      <c r="AX85" s="658"/>
      <c r="AY85" s="658"/>
      <c r="AZ85" s="658"/>
      <c r="BA85" s="658"/>
      <c r="BB85" s="658"/>
      <c r="BC85" s="658"/>
      <c r="BD85" s="658"/>
      <c r="BE85" s="658"/>
      <c r="BF85" s="658"/>
      <c r="BG85" s="658"/>
      <c r="BH85" s="658"/>
      <c r="BI85" s="658"/>
      <c r="BJ85" s="658"/>
      <c r="BK85" s="658"/>
      <c r="BL85" s="658"/>
      <c r="BM85" s="658"/>
      <c r="BN85" s="658"/>
      <c r="BO85" s="658"/>
      <c r="BP85" s="658"/>
      <c r="BQ85" s="658"/>
      <c r="BR85" s="658"/>
      <c r="BS85" s="658"/>
      <c r="BT85" s="658"/>
      <c r="BU85" s="658"/>
      <c r="BV85" s="658"/>
      <c r="BW85" s="658"/>
      <c r="BX85" s="658"/>
      <c r="BY85" s="658"/>
      <c r="BZ85" s="658"/>
      <c r="CA85" s="658"/>
      <c r="CB85" s="659"/>
      <c r="CC85" s="659"/>
      <c r="CD85" s="659"/>
      <c r="CE85" s="659"/>
      <c r="CF85" s="659"/>
      <c r="CG85" s="659"/>
      <c r="CH85" s="659"/>
      <c r="CI85" s="659"/>
      <c r="CJ85" s="659"/>
      <c r="CK85" s="659"/>
      <c r="CL85" s="659"/>
      <c r="CM85" s="659"/>
      <c r="CN85" s="659"/>
      <c r="CO85" s="659"/>
      <c r="CP85" s="659"/>
      <c r="CQ85" s="659"/>
      <c r="CR85" s="659"/>
      <c r="CS85" s="659"/>
      <c r="CT85" s="659"/>
      <c r="CU85" s="659"/>
      <c r="CV85" s="659"/>
      <c r="CW85" s="659"/>
      <c r="CX85" s="659"/>
      <c r="CY85" s="659"/>
      <c r="CZ85" s="659"/>
      <c r="DA85" s="659"/>
      <c r="DB85" s="659"/>
      <c r="DC85" s="659"/>
    </row>
    <row r="86" spans="1:107" s="84" customFormat="1" ht="17.25" customHeight="1">
      <c r="A86" s="663"/>
      <c r="B86" s="664"/>
      <c r="C86" s="664"/>
      <c r="D86" s="665"/>
      <c r="E86" s="670"/>
      <c r="F86" s="670"/>
      <c r="G86" s="670"/>
      <c r="H86" s="670"/>
      <c r="I86" s="670"/>
      <c r="J86" s="670"/>
      <c r="K86" s="670"/>
      <c r="L86" s="670"/>
      <c r="M86" s="670"/>
      <c r="N86" s="670"/>
      <c r="O86" s="670"/>
      <c r="P86" s="673"/>
      <c r="Q86" s="673"/>
      <c r="R86" s="673"/>
      <c r="S86" s="673"/>
      <c r="T86" s="673"/>
      <c r="U86" s="673"/>
      <c r="V86" s="673"/>
      <c r="W86" s="673"/>
      <c r="X86" s="673"/>
      <c r="Y86" s="673"/>
      <c r="Z86" s="673"/>
      <c r="AA86" s="673"/>
      <c r="AB86" s="673"/>
      <c r="AC86" s="673"/>
      <c r="AD86" s="673"/>
      <c r="AE86" s="673"/>
      <c r="AF86" s="673"/>
      <c r="AG86" s="673"/>
      <c r="AH86" s="673"/>
      <c r="AI86" s="673"/>
      <c r="AJ86" s="673"/>
      <c r="AK86" s="673"/>
      <c r="AL86" s="85"/>
      <c r="AM86" s="156"/>
      <c r="AN86" s="156"/>
      <c r="AO86" s="156"/>
      <c r="AP86" s="156"/>
      <c r="AQ86" s="156"/>
      <c r="AR86" s="156"/>
      <c r="AS86" s="156"/>
      <c r="AT86" s="658"/>
      <c r="AU86" s="658"/>
      <c r="AV86" s="658"/>
      <c r="AW86" s="658"/>
      <c r="AX86" s="658"/>
      <c r="AY86" s="658"/>
      <c r="AZ86" s="658"/>
      <c r="BA86" s="658"/>
      <c r="BB86" s="658"/>
      <c r="BC86" s="658"/>
      <c r="BD86" s="658"/>
      <c r="BE86" s="658"/>
      <c r="BF86" s="658"/>
      <c r="BG86" s="658"/>
      <c r="BH86" s="658"/>
      <c r="BI86" s="658"/>
      <c r="BJ86" s="658"/>
      <c r="BK86" s="658"/>
      <c r="BL86" s="658"/>
      <c r="BM86" s="658"/>
      <c r="BN86" s="658"/>
      <c r="BO86" s="658"/>
      <c r="BP86" s="658"/>
      <c r="BQ86" s="658"/>
      <c r="BR86" s="658"/>
      <c r="BS86" s="658"/>
      <c r="BT86" s="658"/>
      <c r="BU86" s="658"/>
      <c r="BV86" s="658"/>
      <c r="BW86" s="658"/>
      <c r="BX86" s="658"/>
      <c r="BY86" s="658"/>
      <c r="BZ86" s="658"/>
      <c r="CA86" s="658"/>
      <c r="CB86" s="659"/>
      <c r="CC86" s="659"/>
      <c r="CD86" s="659"/>
      <c r="CE86" s="659"/>
      <c r="CF86" s="659"/>
      <c r="CG86" s="659"/>
      <c r="CH86" s="659"/>
      <c r="CI86" s="659"/>
      <c r="CJ86" s="659"/>
      <c r="CK86" s="659"/>
      <c r="CL86" s="659"/>
      <c r="CM86" s="659"/>
      <c r="CN86" s="659"/>
      <c r="CO86" s="659"/>
      <c r="CP86" s="659"/>
      <c r="CQ86" s="659"/>
      <c r="CR86" s="659"/>
      <c r="CS86" s="659"/>
      <c r="CT86" s="659"/>
      <c r="CU86" s="659"/>
      <c r="CV86" s="659"/>
      <c r="CW86" s="659"/>
      <c r="CX86" s="659"/>
      <c r="CY86" s="659"/>
      <c r="CZ86" s="659"/>
      <c r="DA86" s="659"/>
      <c r="DB86" s="659"/>
      <c r="DC86" s="659"/>
    </row>
    <row r="87" spans="1:256" ht="17.25" customHeight="1">
      <c r="A87" s="663"/>
      <c r="B87" s="664"/>
      <c r="C87" s="664"/>
      <c r="D87" s="665"/>
      <c r="E87" s="670"/>
      <c r="F87" s="670"/>
      <c r="G87" s="670"/>
      <c r="H87" s="670"/>
      <c r="I87" s="670"/>
      <c r="J87" s="670"/>
      <c r="K87" s="670"/>
      <c r="L87" s="670"/>
      <c r="M87" s="670"/>
      <c r="N87" s="670"/>
      <c r="O87" s="670"/>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M87" s="156"/>
      <c r="AN87" s="156"/>
      <c r="AO87" s="156"/>
      <c r="AP87" s="156"/>
      <c r="AQ87" s="156"/>
      <c r="AR87" s="156"/>
      <c r="AS87" s="156"/>
      <c r="AT87" s="658"/>
      <c r="AU87" s="658"/>
      <c r="AV87" s="658"/>
      <c r="AW87" s="658"/>
      <c r="AX87" s="658"/>
      <c r="AY87" s="658"/>
      <c r="AZ87" s="658"/>
      <c r="BA87" s="658"/>
      <c r="BB87" s="658"/>
      <c r="BC87" s="658"/>
      <c r="BD87" s="658"/>
      <c r="BE87" s="658"/>
      <c r="BF87" s="658"/>
      <c r="BG87" s="658"/>
      <c r="BH87" s="658"/>
      <c r="BI87" s="658"/>
      <c r="BJ87" s="658"/>
      <c r="BK87" s="658"/>
      <c r="BL87" s="658"/>
      <c r="BM87" s="658"/>
      <c r="BN87" s="658"/>
      <c r="BO87" s="658"/>
      <c r="BP87" s="658"/>
      <c r="BQ87" s="658"/>
      <c r="BR87" s="658"/>
      <c r="BS87" s="658"/>
      <c r="BT87" s="658"/>
      <c r="BU87" s="658"/>
      <c r="BV87" s="658"/>
      <c r="BW87" s="658"/>
      <c r="BX87" s="658"/>
      <c r="BY87" s="658"/>
      <c r="BZ87" s="658"/>
      <c r="CA87" s="658"/>
      <c r="CB87" s="659"/>
      <c r="CC87" s="659"/>
      <c r="CD87" s="659"/>
      <c r="CE87" s="659"/>
      <c r="CF87" s="659"/>
      <c r="CG87" s="659"/>
      <c r="CH87" s="659"/>
      <c r="CI87" s="659"/>
      <c r="CJ87" s="659"/>
      <c r="CK87" s="659"/>
      <c r="CL87" s="659"/>
      <c r="CM87" s="659"/>
      <c r="CN87" s="659"/>
      <c r="CO87" s="659"/>
      <c r="CP87" s="659"/>
      <c r="CQ87" s="659"/>
      <c r="CR87" s="659"/>
      <c r="CS87" s="659"/>
      <c r="CT87" s="659"/>
      <c r="CU87" s="659"/>
      <c r="CV87" s="659"/>
      <c r="CW87" s="659"/>
      <c r="CX87" s="659"/>
      <c r="CY87" s="659"/>
      <c r="CZ87" s="659"/>
      <c r="DA87" s="659"/>
      <c r="DB87" s="659"/>
      <c r="DC87" s="659"/>
      <c r="GB87" s="83"/>
      <c r="GC87" s="83"/>
      <c r="GD87" s="83"/>
      <c r="GE87" s="83"/>
      <c r="GF87" s="83"/>
      <c r="GG87" s="83"/>
      <c r="GH87" s="83"/>
      <c r="GI87" s="83"/>
      <c r="GJ87" s="83"/>
      <c r="GK87" s="83"/>
      <c r="GL87" s="83"/>
      <c r="GM87" s="83"/>
      <c r="GN87" s="83"/>
      <c r="GO87" s="83"/>
      <c r="GP87" s="83"/>
      <c r="GQ87" s="83"/>
      <c r="GR87" s="83"/>
      <c r="GS87" s="83"/>
      <c r="GT87" s="83"/>
      <c r="GU87" s="83"/>
      <c r="GV87" s="83"/>
      <c r="GW87" s="83"/>
      <c r="GX87" s="83"/>
      <c r="GY87" s="83"/>
      <c r="GZ87" s="83"/>
      <c r="HA87" s="83"/>
      <c r="HB87" s="83"/>
      <c r="HC87" s="83"/>
      <c r="HD87" s="83"/>
      <c r="HE87" s="83"/>
      <c r="HF87" s="83"/>
      <c r="HG87" s="83"/>
      <c r="HH87" s="83"/>
      <c r="HI87" s="83"/>
      <c r="HJ87" s="83"/>
      <c r="HK87" s="83"/>
      <c r="HL87" s="83"/>
      <c r="HM87" s="83"/>
      <c r="HN87" s="83"/>
      <c r="HO87" s="83"/>
      <c r="HP87" s="83"/>
      <c r="HQ87" s="83"/>
      <c r="HR87" s="83"/>
      <c r="HS87" s="83"/>
      <c r="HT87" s="83"/>
      <c r="HU87" s="83"/>
      <c r="HV87" s="83"/>
      <c r="HW87" s="83"/>
      <c r="HX87" s="83"/>
      <c r="HY87" s="83"/>
      <c r="HZ87" s="83"/>
      <c r="IA87" s="83"/>
      <c r="IB87" s="83"/>
      <c r="IC87" s="83"/>
      <c r="ID87" s="83"/>
      <c r="IE87" s="83"/>
      <c r="IF87" s="83"/>
      <c r="IG87" s="83"/>
      <c r="IH87" s="83"/>
      <c r="II87" s="83"/>
      <c r="IJ87" s="83"/>
      <c r="IK87" s="83"/>
      <c r="IL87" s="83"/>
      <c r="IM87" s="83"/>
      <c r="IN87" s="83"/>
      <c r="IO87" s="83"/>
      <c r="IP87" s="83"/>
      <c r="IQ87" s="83"/>
      <c r="IR87" s="83"/>
      <c r="IS87" s="83"/>
      <c r="IT87" s="83"/>
      <c r="IU87" s="83"/>
      <c r="IV87" s="83"/>
    </row>
    <row r="88" spans="1:256" s="142" customFormat="1" ht="17.25" customHeight="1">
      <c r="A88" s="666"/>
      <c r="B88" s="667"/>
      <c r="C88" s="667"/>
      <c r="D88" s="668"/>
      <c r="E88" s="671"/>
      <c r="F88" s="671"/>
      <c r="G88" s="671"/>
      <c r="H88" s="671"/>
      <c r="I88" s="671"/>
      <c r="J88" s="671"/>
      <c r="K88" s="671"/>
      <c r="L88" s="671"/>
      <c r="M88" s="671"/>
      <c r="N88" s="671"/>
      <c r="O88" s="671"/>
      <c r="P88" s="674"/>
      <c r="Q88" s="674"/>
      <c r="R88" s="674"/>
      <c r="S88" s="674"/>
      <c r="T88" s="674"/>
      <c r="U88" s="674"/>
      <c r="V88" s="674"/>
      <c r="W88" s="674"/>
      <c r="X88" s="674"/>
      <c r="Y88" s="674"/>
      <c r="Z88" s="674"/>
      <c r="AA88" s="674"/>
      <c r="AB88" s="674"/>
      <c r="AC88" s="674"/>
      <c r="AD88" s="674"/>
      <c r="AE88" s="674"/>
      <c r="AF88" s="674"/>
      <c r="AG88" s="674"/>
      <c r="AH88" s="674"/>
      <c r="AI88" s="674"/>
      <c r="AJ88" s="674"/>
      <c r="AK88" s="674"/>
      <c r="AL88" s="85"/>
      <c r="AM88" s="85"/>
      <c r="AN88" s="85"/>
      <c r="AO88" s="85"/>
      <c r="AP88" s="85"/>
      <c r="AQ88" s="85"/>
      <c r="AR88" s="85"/>
      <c r="AS88" s="85"/>
      <c r="AT88" s="658"/>
      <c r="AU88" s="658"/>
      <c r="AV88" s="658"/>
      <c r="AW88" s="658"/>
      <c r="AX88" s="658"/>
      <c r="AY88" s="658"/>
      <c r="AZ88" s="658"/>
      <c r="BA88" s="658"/>
      <c r="BB88" s="658"/>
      <c r="BC88" s="658"/>
      <c r="BD88" s="658"/>
      <c r="BE88" s="658"/>
      <c r="BF88" s="658"/>
      <c r="BG88" s="658"/>
      <c r="BH88" s="658"/>
      <c r="BI88" s="658"/>
      <c r="BJ88" s="658"/>
      <c r="BK88" s="658"/>
      <c r="BL88" s="658"/>
      <c r="BM88" s="658"/>
      <c r="BN88" s="658"/>
      <c r="BO88" s="658"/>
      <c r="BP88" s="658"/>
      <c r="BQ88" s="658"/>
      <c r="BR88" s="658"/>
      <c r="BS88" s="658"/>
      <c r="BT88" s="658"/>
      <c r="BU88" s="658"/>
      <c r="BV88" s="658"/>
      <c r="BW88" s="658"/>
      <c r="BX88" s="658"/>
      <c r="BY88" s="658"/>
      <c r="BZ88" s="658"/>
      <c r="CA88" s="658"/>
      <c r="CB88" s="659"/>
      <c r="CC88" s="659"/>
      <c r="CD88" s="659"/>
      <c r="CE88" s="659"/>
      <c r="CF88" s="659"/>
      <c r="CG88" s="659"/>
      <c r="CH88" s="659"/>
      <c r="CI88" s="659"/>
      <c r="CJ88" s="659"/>
      <c r="CK88" s="659"/>
      <c r="CL88" s="659"/>
      <c r="CM88" s="659"/>
      <c r="CN88" s="659"/>
      <c r="CO88" s="659"/>
      <c r="CP88" s="659"/>
      <c r="CQ88" s="659"/>
      <c r="CR88" s="659"/>
      <c r="CS88" s="659"/>
      <c r="CT88" s="659"/>
      <c r="CU88" s="659"/>
      <c r="CV88" s="659"/>
      <c r="CW88" s="659"/>
      <c r="CX88" s="659"/>
      <c r="CY88" s="659"/>
      <c r="CZ88" s="659"/>
      <c r="DA88" s="659"/>
      <c r="DB88" s="659"/>
      <c r="DC88" s="659"/>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c r="HY88" s="143"/>
      <c r="HZ88" s="143"/>
      <c r="IA88" s="143"/>
      <c r="IB88" s="143"/>
      <c r="IC88" s="143"/>
      <c r="ID88" s="143"/>
      <c r="IE88" s="143"/>
      <c r="IF88" s="143"/>
      <c r="IG88" s="143"/>
      <c r="IH88" s="143"/>
      <c r="II88" s="143"/>
      <c r="IJ88" s="143"/>
      <c r="IK88" s="143"/>
      <c r="IL88" s="143"/>
      <c r="IM88" s="143"/>
      <c r="IN88" s="143"/>
      <c r="IO88" s="143"/>
      <c r="IP88" s="143"/>
      <c r="IQ88" s="143"/>
      <c r="IR88" s="143"/>
      <c r="IS88" s="143"/>
      <c r="IT88" s="143"/>
      <c r="IU88" s="143"/>
      <c r="IV88" s="143"/>
    </row>
    <row r="89" spans="1:256" ht="17.25" customHeight="1">
      <c r="A89" s="14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V89" s="157" t="s">
        <v>47</v>
      </c>
      <c r="GB89" s="83"/>
      <c r="GC89" s="83"/>
      <c r="GD89" s="83"/>
      <c r="GE89" s="83"/>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c r="IM89" s="148"/>
      <c r="IN89" s="148"/>
      <c r="IO89" s="83"/>
      <c r="IP89" s="83"/>
      <c r="IQ89" s="83"/>
      <c r="IR89" s="83"/>
      <c r="IS89" s="83"/>
      <c r="IT89" s="83"/>
      <c r="IU89" s="83"/>
      <c r="IV89" s="83"/>
    </row>
    <row r="90" spans="184:256" ht="17.25" customHeight="1">
      <c r="GB90" s="83"/>
      <c r="GC90" s="83"/>
      <c r="GD90" s="83"/>
      <c r="GE90" s="83"/>
      <c r="GF90" s="83"/>
      <c r="GG90" s="83"/>
      <c r="GH90" s="83"/>
      <c r="GI90" s="83"/>
      <c r="GJ90" s="83"/>
      <c r="GK90" s="83"/>
      <c r="GL90" s="83"/>
      <c r="GM90" s="83"/>
      <c r="GN90" s="83"/>
      <c r="GO90" s="83"/>
      <c r="GP90" s="83"/>
      <c r="GQ90" s="83"/>
      <c r="GR90" s="83"/>
      <c r="GS90" s="83"/>
      <c r="GT90" s="83"/>
      <c r="GU90" s="83"/>
      <c r="GV90" s="83"/>
      <c r="GW90" s="83"/>
      <c r="GX90" s="83"/>
      <c r="GY90" s="83"/>
      <c r="GZ90" s="83"/>
      <c r="HA90" s="83"/>
      <c r="HB90" s="83"/>
      <c r="HC90" s="83"/>
      <c r="HD90" s="83"/>
      <c r="HE90" s="83"/>
      <c r="HF90" s="83"/>
      <c r="HG90" s="83"/>
      <c r="HH90" s="83"/>
      <c r="HI90" s="83"/>
      <c r="HJ90" s="83"/>
      <c r="HK90" s="83"/>
      <c r="HL90" s="83"/>
      <c r="HM90" s="83"/>
      <c r="HN90" s="83"/>
      <c r="HO90" s="83"/>
      <c r="HP90" s="83"/>
      <c r="HQ90" s="83"/>
      <c r="HR90" s="83"/>
      <c r="HS90" s="83"/>
      <c r="HT90" s="83"/>
      <c r="HU90" s="83"/>
      <c r="HV90" s="83"/>
      <c r="HW90" s="83"/>
      <c r="HX90" s="83"/>
      <c r="HY90" s="83"/>
      <c r="HZ90" s="83"/>
      <c r="IA90" s="83"/>
      <c r="IB90" s="83"/>
      <c r="IC90" s="83"/>
      <c r="ID90" s="83"/>
      <c r="IE90" s="83"/>
      <c r="IF90" s="83"/>
      <c r="IG90" s="83"/>
      <c r="IH90" s="83"/>
      <c r="II90" s="83"/>
      <c r="IJ90" s="83"/>
      <c r="IK90" s="83"/>
      <c r="IL90" s="83"/>
      <c r="IM90" s="83"/>
      <c r="IN90" s="83"/>
      <c r="IO90" s="83"/>
      <c r="IP90" s="83"/>
      <c r="IQ90" s="83"/>
      <c r="IR90" s="83"/>
      <c r="IS90" s="83"/>
      <c r="IT90" s="83"/>
      <c r="IU90" s="83"/>
      <c r="IV90" s="83"/>
    </row>
    <row r="91" spans="3:107" s="84" customFormat="1" ht="24" customHeight="1" thickBot="1">
      <c r="C91" s="85"/>
      <c r="D91" s="85"/>
      <c r="E91" s="85"/>
      <c r="F91" s="85"/>
      <c r="G91" s="85"/>
      <c r="H91" s="85"/>
      <c r="I91" s="85"/>
      <c r="J91" s="85"/>
      <c r="K91" s="85"/>
      <c r="Q91" s="85"/>
      <c r="R91" s="85"/>
      <c r="S91" s="85"/>
      <c r="T91" s="85"/>
      <c r="V91" s="82"/>
      <c r="W91" s="86"/>
      <c r="X91" s="82"/>
      <c r="Y91" s="82"/>
      <c r="AA91" s="85"/>
      <c r="AB91" s="85"/>
      <c r="AC91" s="85"/>
      <c r="AD91" s="85"/>
      <c r="AE91" s="85"/>
      <c r="AF91" s="85"/>
      <c r="AG91" s="651" t="s">
        <v>0</v>
      </c>
      <c r="AH91" s="652"/>
      <c r="AI91" s="652"/>
      <c r="AJ91" s="652"/>
      <c r="AK91" s="652"/>
      <c r="AL91" s="652"/>
      <c r="AM91" s="652"/>
      <c r="AN91" s="652"/>
      <c r="AO91" s="652"/>
      <c r="AP91" s="652"/>
      <c r="AQ91" s="652"/>
      <c r="AR91" s="652"/>
      <c r="AS91" s="652"/>
      <c r="AT91" s="652"/>
      <c r="AU91" s="652"/>
      <c r="AV91" s="652"/>
      <c r="AW91" s="652"/>
      <c r="AX91" s="652"/>
      <c r="AY91" s="652"/>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CM91" s="653" t="s">
        <v>48</v>
      </c>
      <c r="CN91" s="653"/>
      <c r="CO91" s="653"/>
      <c r="CP91" s="653"/>
      <c r="CQ91" s="572"/>
      <c r="CR91" s="654" t="s">
        <v>59</v>
      </c>
      <c r="CS91" s="655"/>
      <c r="CT91" s="655"/>
      <c r="CU91" s="655"/>
      <c r="CV91" s="655"/>
      <c r="CW91" s="655"/>
      <c r="CX91" s="655"/>
      <c r="CY91" s="655"/>
      <c r="CZ91" s="655"/>
      <c r="DA91" s="655"/>
      <c r="DB91" s="655"/>
      <c r="DC91" s="656"/>
    </row>
    <row r="92" spans="1:105" s="84" customFormat="1" ht="18" customHeight="1" thickTop="1">
      <c r="A92" s="753">
        <f>IF(A47="","",A47)</f>
      </c>
      <c r="B92" s="753"/>
      <c r="C92" s="753"/>
      <c r="D92" s="753"/>
      <c r="E92" s="753"/>
      <c r="F92" s="753"/>
      <c r="G92" s="753"/>
      <c r="H92" s="753"/>
      <c r="I92" s="753"/>
      <c r="J92" s="753"/>
      <c r="K92" s="753"/>
      <c r="L92" s="753"/>
      <c r="M92" s="753"/>
      <c r="N92" s="753"/>
      <c r="O92" s="753"/>
      <c r="P92" s="753"/>
      <c r="Q92" s="753"/>
      <c r="R92" s="753"/>
      <c r="S92" s="753"/>
      <c r="T92" s="753"/>
      <c r="U92" s="753"/>
      <c r="V92" s="753"/>
      <c r="W92" s="753"/>
      <c r="X92" s="753"/>
      <c r="Y92" s="753"/>
      <c r="Z92" s="753"/>
      <c r="AA92" s="753"/>
      <c r="AB92" s="753"/>
      <c r="AC92" s="753"/>
      <c r="AD92" s="753"/>
      <c r="AE92" s="753"/>
      <c r="AF92" s="753"/>
      <c r="AG92" s="753"/>
      <c r="AH92" s="753"/>
      <c r="AI92" s="753"/>
      <c r="AJ92" s="753"/>
      <c r="AK92" s="753"/>
      <c r="AL92" s="753"/>
      <c r="AM92" s="753"/>
      <c r="AN92" s="753"/>
      <c r="AO92" s="753"/>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CO92" s="86"/>
      <c r="CP92" s="86"/>
      <c r="CQ92" s="86"/>
      <c r="CR92" s="86"/>
      <c r="CS92" s="86"/>
      <c r="CT92" s="86"/>
      <c r="CU92" s="86"/>
      <c r="CV92" s="86"/>
      <c r="CW92" s="86"/>
      <c r="CX92" s="86"/>
      <c r="CY92" s="86"/>
      <c r="CZ92" s="86"/>
      <c r="DA92" s="86"/>
    </row>
    <row r="93" spans="1:32" s="84" customFormat="1" ht="18" customHeight="1">
      <c r="A93" s="89" t="s">
        <v>3</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7:107" s="84" customFormat="1" ht="18" customHeight="1">
      <c r="Q94" s="85"/>
      <c r="BY94" s="90"/>
      <c r="CC94" s="657" t="s">
        <v>4</v>
      </c>
      <c r="CD94" s="657"/>
      <c r="CE94" s="657"/>
      <c r="CF94" s="657"/>
      <c r="CG94" s="657"/>
      <c r="CH94" s="657"/>
      <c r="CI94" s="481">
        <f>IF(CI49="","",CI49)</f>
        <v>23</v>
      </c>
      <c r="CJ94" s="481"/>
      <c r="CK94" s="481"/>
      <c r="CL94" s="481"/>
      <c r="CM94" s="481" t="s">
        <v>63</v>
      </c>
      <c r="CN94" s="481"/>
      <c r="CO94" s="481"/>
      <c r="CP94" s="481">
        <f>IF(CP49="","",CP49)</f>
        <v>3</v>
      </c>
      <c r="CQ94" s="481"/>
      <c r="CR94" s="481"/>
      <c r="CS94" s="481"/>
      <c r="CT94" s="481" t="s">
        <v>64</v>
      </c>
      <c r="CU94" s="481"/>
      <c r="CV94" s="481"/>
      <c r="CW94" s="481">
        <f>IF(CW49="","",CW49)</f>
        <v>31</v>
      </c>
      <c r="CX94" s="481"/>
      <c r="CY94" s="481"/>
      <c r="CZ94" s="481"/>
      <c r="DA94" s="481" t="s">
        <v>7</v>
      </c>
      <c r="DB94" s="481"/>
      <c r="DC94" s="481"/>
    </row>
    <row r="95" spans="1:41" s="84" customFormat="1" ht="18" customHeight="1" thickBot="1">
      <c r="A95" s="648" t="s">
        <v>8</v>
      </c>
      <c r="B95" s="649"/>
      <c r="C95" s="649"/>
      <c r="D95" s="649"/>
      <c r="E95" s="649"/>
      <c r="F95" s="649"/>
      <c r="G95" s="649"/>
      <c r="H95" s="649"/>
      <c r="I95" s="649"/>
      <c r="J95" s="649"/>
      <c r="K95" s="649"/>
      <c r="L95" s="649"/>
      <c r="M95" s="649"/>
      <c r="N95" s="649"/>
      <c r="O95" s="649"/>
      <c r="P95" s="649"/>
      <c r="Q95" s="649"/>
      <c r="R95" s="649"/>
      <c r="S95" s="649"/>
      <c r="T95" s="649"/>
      <c r="U95" s="645"/>
      <c r="V95" s="645"/>
      <c r="W95" s="650"/>
      <c r="X95" s="643"/>
      <c r="Y95" s="643"/>
      <c r="Z95" s="643"/>
      <c r="AA95" s="643"/>
      <c r="AB95" s="643"/>
      <c r="AC95" s="643"/>
      <c r="AD95" s="643"/>
      <c r="AE95" s="643"/>
      <c r="AF95" s="643"/>
      <c r="AG95" s="643"/>
      <c r="AH95" s="643"/>
      <c r="AI95" s="643"/>
      <c r="AJ95" s="644"/>
      <c r="AK95" s="645"/>
      <c r="AL95" s="646"/>
      <c r="AM95" s="647"/>
      <c r="AN95" s="645"/>
      <c r="AO95" s="645"/>
    </row>
    <row r="96" spans="1:107" s="84" customFormat="1" ht="21" customHeight="1">
      <c r="A96" s="634" t="s">
        <v>9</v>
      </c>
      <c r="B96" s="635"/>
      <c r="C96" s="635"/>
      <c r="D96" s="635"/>
      <c r="E96" s="635"/>
      <c r="F96" s="635"/>
      <c r="G96" s="635"/>
      <c r="H96" s="635"/>
      <c r="I96" s="635"/>
      <c r="J96" s="636"/>
      <c r="K96" s="386" t="str">
        <f>IF(K51="","",K51)</f>
        <v>○○○○本社ビル新築工事</v>
      </c>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8"/>
      <c r="BC96" s="637" t="s">
        <v>10</v>
      </c>
      <c r="BD96" s="598"/>
      <c r="BE96" s="598"/>
      <c r="BF96" s="598"/>
      <c r="BG96" s="598"/>
      <c r="BH96" s="598"/>
      <c r="BI96" s="598"/>
      <c r="BJ96" s="598"/>
      <c r="BK96" s="598"/>
      <c r="BL96" s="598"/>
      <c r="BM96" s="598"/>
      <c r="BN96" s="598"/>
      <c r="BO96" s="638"/>
      <c r="BP96" s="482" t="str">
        <f>IF(BP51="","",BP51)</f>
        <v>網走市南２条西５丁目１番地１</v>
      </c>
      <c r="BQ96" s="483"/>
      <c r="BR96" s="483"/>
      <c r="BS96" s="483"/>
      <c r="BT96" s="483">
        <f>IF(BT51="","",BT51)</f>
      </c>
      <c r="BU96" s="483"/>
      <c r="BV96" s="483"/>
      <c r="BW96" s="483"/>
      <c r="BX96" s="483">
        <f>IF(BX51="","",BX51)</f>
      </c>
      <c r="BY96" s="483"/>
      <c r="BZ96" s="483"/>
      <c r="CA96" s="483"/>
      <c r="CB96" s="483">
        <f>IF(CB51="","",CB51)</f>
      </c>
      <c r="CC96" s="483"/>
      <c r="CD96" s="483"/>
      <c r="CE96" s="483"/>
      <c r="CF96" s="483">
        <f>IF(CF51="","",CF51)</f>
      </c>
      <c r="CG96" s="483"/>
      <c r="CH96" s="483"/>
      <c r="CI96" s="483"/>
      <c r="CJ96" s="483">
        <f>IF(CJ51="","",CJ51)</f>
      </c>
      <c r="CK96" s="483"/>
      <c r="CL96" s="483"/>
      <c r="CM96" s="483"/>
      <c r="CN96" s="483">
        <f>IF(CN51="","",CN51)</f>
      </c>
      <c r="CO96" s="483"/>
      <c r="CP96" s="483"/>
      <c r="CQ96" s="483"/>
      <c r="CR96" s="483">
        <f>IF(CR51="","",CR51)</f>
      </c>
      <c r="CS96" s="483"/>
      <c r="CT96" s="483"/>
      <c r="CU96" s="483"/>
      <c r="CV96" s="483">
        <f>IF(CV51="","",CV51)</f>
      </c>
      <c r="CW96" s="483"/>
      <c r="CX96" s="483"/>
      <c r="CY96" s="483"/>
      <c r="CZ96" s="483">
        <f>IF(CZ51="","",CZ51)</f>
      </c>
      <c r="DA96" s="483"/>
      <c r="DB96" s="483"/>
      <c r="DC96" s="484"/>
    </row>
    <row r="97" spans="1:107" s="84" customFormat="1" ht="21" customHeight="1">
      <c r="A97" s="640" t="s">
        <v>12</v>
      </c>
      <c r="B97" s="641"/>
      <c r="C97" s="641"/>
      <c r="D97" s="641"/>
      <c r="E97" s="641"/>
      <c r="F97" s="641"/>
      <c r="G97" s="641"/>
      <c r="H97" s="641"/>
      <c r="I97" s="641"/>
      <c r="J97" s="642"/>
      <c r="K97" s="389"/>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1"/>
      <c r="BC97" s="570"/>
      <c r="BD97" s="571"/>
      <c r="BE97" s="571"/>
      <c r="BF97" s="571"/>
      <c r="BG97" s="571"/>
      <c r="BH97" s="571"/>
      <c r="BI97" s="571"/>
      <c r="BJ97" s="571"/>
      <c r="BK97" s="571"/>
      <c r="BL97" s="571"/>
      <c r="BM97" s="571"/>
      <c r="BN97" s="571"/>
      <c r="BO97" s="639"/>
      <c r="BP97" s="485">
        <f>IF(BP52="","",BP52)</f>
      </c>
      <c r="BQ97" s="486"/>
      <c r="BR97" s="486"/>
      <c r="BS97" s="486"/>
      <c r="BT97" s="486">
        <f>IF(BT52="","",BT52)</f>
      </c>
      <c r="BU97" s="486"/>
      <c r="BV97" s="486"/>
      <c r="BW97" s="486"/>
      <c r="BX97" s="486">
        <f>IF(BX52="","",BX52)</f>
      </c>
      <c r="BY97" s="486"/>
      <c r="BZ97" s="486"/>
      <c r="CA97" s="486"/>
      <c r="CB97" s="486">
        <f>IF(CB52="","",CB52)</f>
      </c>
      <c r="CC97" s="486"/>
      <c r="CD97" s="486"/>
      <c r="CE97" s="486"/>
      <c r="CF97" s="486">
        <f>IF(CF52="","",CF52)</f>
      </c>
      <c r="CG97" s="486"/>
      <c r="CH97" s="486"/>
      <c r="CI97" s="486"/>
      <c r="CJ97" s="486">
        <f>IF(CJ52="","",CJ52)</f>
      </c>
      <c r="CK97" s="486"/>
      <c r="CL97" s="486"/>
      <c r="CM97" s="486"/>
      <c r="CN97" s="486">
        <f>IF(CN52="","",CN52)</f>
      </c>
      <c r="CO97" s="486"/>
      <c r="CP97" s="486"/>
      <c r="CQ97" s="486"/>
      <c r="CR97" s="486">
        <f>IF(CR52="","",CR52)</f>
      </c>
      <c r="CS97" s="486"/>
      <c r="CT97" s="486"/>
      <c r="CU97" s="486"/>
      <c r="CV97" s="486">
        <f>IF(CV52="","",CV52)</f>
      </c>
      <c r="CW97" s="486"/>
      <c r="CX97" s="486"/>
      <c r="CY97" s="486"/>
      <c r="CZ97" s="486">
        <f>IF(CZ52="","",CZ52)</f>
      </c>
      <c r="DA97" s="486"/>
      <c r="DB97" s="486"/>
      <c r="DC97" s="487"/>
    </row>
    <row r="98" spans="1:107" s="84" customFormat="1" ht="18" customHeight="1" thickBot="1">
      <c r="A98" s="624" t="s">
        <v>13</v>
      </c>
      <c r="B98" s="625"/>
      <c r="C98" s="625"/>
      <c r="D98" s="625"/>
      <c r="E98" s="625"/>
      <c r="F98" s="625"/>
      <c r="G98" s="625"/>
      <c r="H98" s="625"/>
      <c r="I98" s="625"/>
      <c r="J98" s="625"/>
      <c r="K98" s="626"/>
      <c r="L98" s="626"/>
      <c r="M98" s="626"/>
      <c r="N98" s="626"/>
      <c r="O98" s="626"/>
      <c r="P98" s="626"/>
      <c r="Q98" s="626"/>
      <c r="R98" s="626"/>
      <c r="S98" s="627"/>
      <c r="T98" s="396" t="str">
        <f>IF(T53="","",T53)</f>
        <v>○○○○</v>
      </c>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8"/>
      <c r="BC98" s="628" t="s">
        <v>14</v>
      </c>
      <c r="BD98" s="629"/>
      <c r="BE98" s="629"/>
      <c r="BF98" s="629"/>
      <c r="BG98" s="629"/>
      <c r="BH98" s="629"/>
      <c r="BI98" s="629"/>
      <c r="BJ98" s="629"/>
      <c r="BK98" s="629"/>
      <c r="BL98" s="629"/>
      <c r="BM98" s="629"/>
      <c r="BN98" s="629"/>
      <c r="BO98" s="630"/>
      <c r="BP98" s="488" t="str">
        <f>IF(BP53="","",BP53)</f>
        <v>株式会社　○○○○</v>
      </c>
      <c r="BQ98" s="489"/>
      <c r="BR98" s="489"/>
      <c r="BS98" s="489"/>
      <c r="BT98" s="489">
        <f>IF(BT53="","",BT53)</f>
      </c>
      <c r="BU98" s="489"/>
      <c r="BV98" s="489"/>
      <c r="BW98" s="489"/>
      <c r="BX98" s="489">
        <f>IF(BX53="","",BX53)</f>
      </c>
      <c r="BY98" s="489"/>
      <c r="BZ98" s="489"/>
      <c r="CA98" s="489"/>
      <c r="CB98" s="489">
        <f>IF(CB53="","",CB53)</f>
      </c>
      <c r="CC98" s="489"/>
      <c r="CD98" s="489"/>
      <c r="CE98" s="489"/>
      <c r="CF98" s="489">
        <f>IF(CF53="","",CF53)</f>
      </c>
      <c r="CG98" s="489"/>
      <c r="CH98" s="489"/>
      <c r="CI98" s="489"/>
      <c r="CJ98" s="489">
        <f>IF(CJ53="","",CJ53)</f>
      </c>
      <c r="CK98" s="489"/>
      <c r="CL98" s="489"/>
      <c r="CM98" s="489"/>
      <c r="CN98" s="489">
        <f>IF(CN53="","",CN53)</f>
      </c>
      <c r="CO98" s="489"/>
      <c r="CP98" s="489"/>
      <c r="CQ98" s="489"/>
      <c r="CR98" s="489">
        <f>IF(CR53="","",CR53)</f>
      </c>
      <c r="CS98" s="489"/>
      <c r="CT98" s="489"/>
      <c r="CU98" s="489"/>
      <c r="CV98" s="489">
        <f>IF(CV53="","",CV53)</f>
      </c>
      <c r="CW98" s="489"/>
      <c r="CX98" s="489"/>
      <c r="CY98" s="489"/>
      <c r="CZ98" s="489">
        <f>IF(CZ53="","",CZ53)</f>
      </c>
      <c r="DA98" s="489"/>
      <c r="DB98" s="489"/>
      <c r="DC98" s="490"/>
    </row>
    <row r="99" spans="51:107" s="84" customFormat="1" ht="22.5" customHeight="1" thickBot="1">
      <c r="AY99" s="91"/>
      <c r="AZ99" s="91"/>
      <c r="BC99" s="631"/>
      <c r="BD99" s="632"/>
      <c r="BE99" s="632"/>
      <c r="BF99" s="632"/>
      <c r="BG99" s="632"/>
      <c r="BH99" s="632"/>
      <c r="BI99" s="632"/>
      <c r="BJ99" s="632"/>
      <c r="BK99" s="632"/>
      <c r="BL99" s="632"/>
      <c r="BM99" s="632"/>
      <c r="BN99" s="632"/>
      <c r="BO99" s="633"/>
      <c r="BP99" s="491">
        <f>IF(BP54="","",BP54)</f>
      </c>
      <c r="BQ99" s="492"/>
      <c r="BR99" s="492"/>
      <c r="BS99" s="492"/>
      <c r="BT99" s="492">
        <f>IF(BT54="","",BT54)</f>
      </c>
      <c r="BU99" s="492"/>
      <c r="BV99" s="492"/>
      <c r="BW99" s="492"/>
      <c r="BX99" s="492">
        <f>IF(BX54="","",BX54)</f>
      </c>
      <c r="BY99" s="492"/>
      <c r="BZ99" s="492"/>
      <c r="CA99" s="492"/>
      <c r="CB99" s="492">
        <f>IF(CB54="","",CB54)</f>
      </c>
      <c r="CC99" s="492"/>
      <c r="CD99" s="492"/>
      <c r="CE99" s="492"/>
      <c r="CF99" s="492">
        <f>IF(CF54="","",CF54)</f>
      </c>
      <c r="CG99" s="492"/>
      <c r="CH99" s="492"/>
      <c r="CI99" s="492"/>
      <c r="CJ99" s="492">
        <f>IF(CJ54="","",CJ54)</f>
      </c>
      <c r="CK99" s="492"/>
      <c r="CL99" s="492"/>
      <c r="CM99" s="492"/>
      <c r="CN99" s="492">
        <f>IF(CN54="","",CN54)</f>
      </c>
      <c r="CO99" s="492"/>
      <c r="CP99" s="492"/>
      <c r="CQ99" s="492"/>
      <c r="CR99" s="492">
        <f>IF(CR54="","",CR54)</f>
      </c>
      <c r="CS99" s="492"/>
      <c r="CT99" s="492"/>
      <c r="CU99" s="492"/>
      <c r="CV99" s="492">
        <f>IF(CV54="","",CV54)</f>
      </c>
      <c r="CW99" s="492"/>
      <c r="CX99" s="492"/>
      <c r="CY99" s="492"/>
      <c r="CZ99" s="492">
        <f>IF(CZ54="","",CZ54)</f>
      </c>
      <c r="DA99" s="492"/>
      <c r="DB99" s="492"/>
      <c r="DC99" s="493"/>
    </row>
    <row r="100" spans="1:107" s="84" customFormat="1" ht="18" customHeight="1">
      <c r="A100" s="92"/>
      <c r="B100" s="620" t="s">
        <v>15</v>
      </c>
      <c r="C100" s="621"/>
      <c r="D100" s="621"/>
      <c r="E100" s="621"/>
      <c r="F100" s="621"/>
      <c r="G100" s="621"/>
      <c r="H100" s="621"/>
      <c r="I100" s="621"/>
      <c r="J100" s="621"/>
      <c r="K100" s="621"/>
      <c r="L100" s="621"/>
      <c r="M100" s="621"/>
      <c r="N100" s="622"/>
      <c r="O100" s="622"/>
      <c r="P100" s="622"/>
      <c r="Q100" s="622"/>
      <c r="R100" s="622"/>
      <c r="S100" s="622"/>
      <c r="T100" s="622"/>
      <c r="U100" s="622"/>
      <c r="V100" s="622"/>
      <c r="W100" s="622"/>
      <c r="X100" s="622"/>
      <c r="Y100" s="622"/>
      <c r="Z100" s="93"/>
      <c r="AA100" s="406">
        <f>IF(AA55="","",AA55)</f>
        <v>5000000</v>
      </c>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149"/>
      <c r="BC100" s="566" t="s">
        <v>16</v>
      </c>
      <c r="BD100" s="558"/>
      <c r="BE100" s="558"/>
      <c r="BF100" s="558"/>
      <c r="BG100" s="558"/>
      <c r="BH100" s="558"/>
      <c r="BI100" s="558"/>
      <c r="BJ100" s="558"/>
      <c r="BK100" s="558"/>
      <c r="BL100" s="558"/>
      <c r="BM100" s="558"/>
      <c r="BN100" s="558"/>
      <c r="BO100" s="623"/>
      <c r="BP100" s="95"/>
      <c r="BQ100" s="96"/>
      <c r="BR100" s="96"/>
      <c r="BS100" s="96"/>
      <c r="BT100" s="96"/>
      <c r="BU100" s="495" t="str">
        <f>IF(BU55="","",BU55)</f>
        <v>01２３-4５-６７８９</v>
      </c>
      <c r="BV100" s="495"/>
      <c r="BW100" s="495"/>
      <c r="BX100" s="495"/>
      <c r="BY100" s="495">
        <f>IF(BY55="","",BY55)</f>
      </c>
      <c r="BZ100" s="495"/>
      <c r="CA100" s="495"/>
      <c r="CB100" s="495"/>
      <c r="CC100" s="495">
        <f>IF(CC55="","",CC55)</f>
      </c>
      <c r="CD100" s="495"/>
      <c r="CE100" s="495"/>
      <c r="CF100" s="495"/>
      <c r="CG100" s="495">
        <f>IF(CG55="","",CG55)</f>
      </c>
      <c r="CH100" s="495"/>
      <c r="CI100" s="495"/>
      <c r="CJ100" s="495"/>
      <c r="CK100" s="495">
        <f>IF(CK55="","",CK55)</f>
      </c>
      <c r="CL100" s="495"/>
      <c r="CM100" s="495"/>
      <c r="CN100" s="495"/>
      <c r="CO100" s="495">
        <f>IF(CO55="","",CO55)</f>
      </c>
      <c r="CP100" s="495"/>
      <c r="CQ100" s="495"/>
      <c r="CR100" s="495"/>
      <c r="CS100" s="495">
        <f>IF(CS55="","",CS55)</f>
      </c>
      <c r="CT100" s="495"/>
      <c r="CU100" s="495"/>
      <c r="CV100" s="495"/>
      <c r="CW100" s="495">
        <f>IF(CW55="","",CW55)</f>
      </c>
      <c r="CX100" s="495"/>
      <c r="CY100" s="96"/>
      <c r="CZ100" s="96"/>
      <c r="DA100" s="96"/>
      <c r="DB100" s="96"/>
      <c r="DC100" s="97"/>
    </row>
    <row r="101" spans="1:107" s="84" customFormat="1" ht="18" customHeight="1" thickBot="1">
      <c r="A101" s="98"/>
      <c r="B101" s="606" t="s">
        <v>17</v>
      </c>
      <c r="C101" s="607"/>
      <c r="D101" s="607"/>
      <c r="E101" s="607"/>
      <c r="F101" s="607"/>
      <c r="G101" s="607"/>
      <c r="H101" s="607"/>
      <c r="I101" s="607"/>
      <c r="J101" s="607"/>
      <c r="K101" s="607"/>
      <c r="L101" s="607"/>
      <c r="M101" s="607"/>
      <c r="N101" s="611"/>
      <c r="O101" s="611"/>
      <c r="P101" s="611"/>
      <c r="Q101" s="611"/>
      <c r="R101" s="611"/>
      <c r="S101" s="611"/>
      <c r="T101" s="611"/>
      <c r="U101" s="611"/>
      <c r="V101" s="611"/>
      <c r="W101" s="611"/>
      <c r="X101" s="611"/>
      <c r="Y101" s="611"/>
      <c r="Z101" s="99"/>
      <c r="AA101" s="411">
        <f>IF(AA56="","",AA56)</f>
        <v>200000</v>
      </c>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150"/>
      <c r="BC101" s="612" t="s">
        <v>18</v>
      </c>
      <c r="BD101" s="613"/>
      <c r="BE101" s="613"/>
      <c r="BF101" s="613"/>
      <c r="BG101" s="613"/>
      <c r="BH101" s="613"/>
      <c r="BI101" s="613"/>
      <c r="BJ101" s="613"/>
      <c r="BK101" s="613"/>
      <c r="BL101" s="613"/>
      <c r="BM101" s="613"/>
      <c r="BN101" s="613"/>
      <c r="BO101" s="614"/>
      <c r="BP101" s="101"/>
      <c r="BQ101" s="102"/>
      <c r="BR101" s="102"/>
      <c r="BS101" s="102"/>
      <c r="BT101" s="102"/>
      <c r="BU101" s="494" t="str">
        <f>IF(BU56="","",BU56)</f>
        <v>01２３-4５-６７８９</v>
      </c>
      <c r="BV101" s="494"/>
      <c r="BW101" s="494"/>
      <c r="BX101" s="494"/>
      <c r="BY101" s="494">
        <f>IF(BY56="","",BY56)</f>
      </c>
      <c r="BZ101" s="494"/>
      <c r="CA101" s="494"/>
      <c r="CB101" s="494"/>
      <c r="CC101" s="494">
        <f>IF(CC56="","",CC56)</f>
      </c>
      <c r="CD101" s="494"/>
      <c r="CE101" s="494"/>
      <c r="CF101" s="494"/>
      <c r="CG101" s="494">
        <f>IF(CG56="","",CG56)</f>
      </c>
      <c r="CH101" s="494"/>
      <c r="CI101" s="494"/>
      <c r="CJ101" s="494"/>
      <c r="CK101" s="494">
        <f>IF(CK56="","",CK56)</f>
      </c>
      <c r="CL101" s="494"/>
      <c r="CM101" s="494"/>
      <c r="CN101" s="494"/>
      <c r="CO101" s="494">
        <f>IF(CO56="","",CO56)</f>
      </c>
      <c r="CP101" s="494"/>
      <c r="CQ101" s="494"/>
      <c r="CR101" s="494"/>
      <c r="CS101" s="494">
        <f>IF(CS56="","",CS56)</f>
      </c>
      <c r="CT101" s="494"/>
      <c r="CU101" s="494"/>
      <c r="CV101" s="494"/>
      <c r="CW101" s="494">
        <f>IF(CW56="","",CW56)</f>
      </c>
      <c r="CX101" s="494"/>
      <c r="CY101" s="102"/>
      <c r="CZ101" s="102"/>
      <c r="DA101" s="102"/>
      <c r="DB101" s="102"/>
      <c r="DC101" s="103"/>
    </row>
    <row r="102" spans="1:104" s="84" customFormat="1" ht="18" customHeight="1">
      <c r="A102" s="104"/>
      <c r="B102" s="606" t="s">
        <v>19</v>
      </c>
      <c r="C102" s="607"/>
      <c r="D102" s="607"/>
      <c r="E102" s="607"/>
      <c r="F102" s="607"/>
      <c r="G102" s="607"/>
      <c r="H102" s="607"/>
      <c r="I102" s="607"/>
      <c r="J102" s="607"/>
      <c r="K102" s="607"/>
      <c r="L102" s="607"/>
      <c r="M102" s="607"/>
      <c r="N102" s="611"/>
      <c r="O102" s="611"/>
      <c r="P102" s="611"/>
      <c r="Q102" s="611"/>
      <c r="R102" s="611"/>
      <c r="S102" s="611"/>
      <c r="T102" s="611"/>
      <c r="U102" s="611"/>
      <c r="V102" s="611"/>
      <c r="W102" s="611"/>
      <c r="X102" s="611"/>
      <c r="Y102" s="611"/>
      <c r="Z102" s="105"/>
      <c r="AA102" s="411">
        <f>IF(AA57="","",AA57)</f>
        <v>2500000</v>
      </c>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150"/>
      <c r="BA102" s="95"/>
      <c r="BB102" s="95"/>
      <c r="BC102" s="95"/>
      <c r="BD102" s="95"/>
      <c r="BE102" s="95"/>
      <c r="BF102" s="95"/>
      <c r="BG102" s="95"/>
      <c r="BH102" s="95"/>
      <c r="BI102" s="95"/>
      <c r="BJ102" s="95"/>
      <c r="BK102" s="95"/>
      <c r="BL102" s="95"/>
      <c r="BM102" s="95"/>
      <c r="BN102" s="95"/>
      <c r="BO102" s="91"/>
      <c r="BP102" s="91"/>
      <c r="BQ102" s="91"/>
      <c r="BR102" s="91"/>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row>
    <row r="103" spans="1:104" s="84" customFormat="1" ht="18" customHeight="1">
      <c r="A103" s="104"/>
      <c r="B103" s="606" t="s">
        <v>20</v>
      </c>
      <c r="C103" s="607"/>
      <c r="D103" s="607"/>
      <c r="E103" s="607"/>
      <c r="F103" s="607"/>
      <c r="G103" s="607"/>
      <c r="H103" s="607"/>
      <c r="I103" s="607"/>
      <c r="J103" s="607"/>
      <c r="K103" s="607"/>
      <c r="L103" s="607"/>
      <c r="M103" s="607"/>
      <c r="N103" s="608" t="s">
        <v>21</v>
      </c>
      <c r="O103" s="608"/>
      <c r="P103" s="609">
        <f>IF(P58="","",P58)</f>
        <v>54</v>
      </c>
      <c r="Q103" s="609"/>
      <c r="R103" s="609"/>
      <c r="S103" s="609"/>
      <c r="T103" s="609"/>
      <c r="U103" s="609"/>
      <c r="V103" s="609"/>
      <c r="W103" s="610" t="s">
        <v>22</v>
      </c>
      <c r="X103" s="610"/>
      <c r="Y103" s="610"/>
      <c r="Z103" s="107" t="s">
        <v>23</v>
      </c>
      <c r="AA103" s="411">
        <f>IF(AA58="","",AA58)</f>
        <v>2700000</v>
      </c>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150"/>
      <c r="BA103" s="108"/>
      <c r="BB103" s="108"/>
      <c r="BC103" s="108"/>
      <c r="BD103" s="108"/>
      <c r="BE103" s="108"/>
      <c r="BF103" s="108"/>
      <c r="BG103" s="108"/>
      <c r="BH103" s="108"/>
      <c r="BI103" s="108"/>
      <c r="BJ103" s="108"/>
      <c r="BK103" s="108"/>
      <c r="BL103" s="108"/>
      <c r="BM103" s="108"/>
      <c r="BN103" s="108"/>
      <c r="BO103" s="108"/>
      <c r="BP103" s="108"/>
      <c r="BQ103" s="108"/>
      <c r="BR103" s="108"/>
      <c r="BS103" s="108"/>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row>
    <row r="104" spans="1:104" s="84" customFormat="1" ht="18" customHeight="1" thickBot="1">
      <c r="A104" s="109"/>
      <c r="B104" s="615" t="s">
        <v>24</v>
      </c>
      <c r="C104" s="616"/>
      <c r="D104" s="616"/>
      <c r="E104" s="616"/>
      <c r="F104" s="616"/>
      <c r="G104" s="616"/>
      <c r="H104" s="616"/>
      <c r="I104" s="616"/>
      <c r="J104" s="616"/>
      <c r="K104" s="616"/>
      <c r="L104" s="616"/>
      <c r="M104" s="616"/>
      <c r="N104" s="617" t="s">
        <v>70</v>
      </c>
      <c r="O104" s="617"/>
      <c r="P104" s="618">
        <f>IF(P59="","",P59)</f>
        <v>0</v>
      </c>
      <c r="Q104" s="618"/>
      <c r="R104" s="618"/>
      <c r="S104" s="618"/>
      <c r="T104" s="618"/>
      <c r="U104" s="618"/>
      <c r="V104" s="618"/>
      <c r="W104" s="619" t="s">
        <v>71</v>
      </c>
      <c r="X104" s="619"/>
      <c r="Y104" s="619"/>
      <c r="Z104" s="110" t="s">
        <v>72</v>
      </c>
      <c r="AA104" s="409">
        <f>IF(AA59="","",AA59)</f>
        <v>0</v>
      </c>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151"/>
      <c r="BA104" s="108"/>
      <c r="BB104" s="108"/>
      <c r="BC104" s="108"/>
      <c r="BD104" s="108"/>
      <c r="BE104" s="108"/>
      <c r="BF104" s="108"/>
      <c r="BG104" s="108"/>
      <c r="BH104" s="108"/>
      <c r="BI104" s="108"/>
      <c r="BJ104" s="108"/>
      <c r="BK104" s="108"/>
      <c r="BL104" s="108"/>
      <c r="BM104" s="108"/>
      <c r="BN104" s="108"/>
      <c r="BO104" s="108"/>
      <c r="BP104" s="108"/>
      <c r="BQ104" s="108"/>
      <c r="BR104" s="108"/>
      <c r="BS104" s="108"/>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row>
    <row r="105" spans="38:58" s="84" customFormat="1" ht="11.25" customHeight="1" thickBot="1">
      <c r="AL105" s="91"/>
      <c r="AM105" s="91"/>
      <c r="AN105" s="91"/>
      <c r="AO105" s="91"/>
      <c r="AP105" s="91"/>
      <c r="AQ105" s="91"/>
      <c r="AR105" s="91"/>
      <c r="AS105" s="91"/>
      <c r="AT105" s="91"/>
      <c r="AU105" s="91"/>
      <c r="AV105" s="91"/>
      <c r="AW105" s="91"/>
      <c r="AX105" s="91"/>
      <c r="AY105" s="91"/>
      <c r="AZ105" s="91"/>
      <c r="BA105" s="91"/>
      <c r="BB105" s="91"/>
      <c r="BC105" s="91"/>
      <c r="BD105" s="91"/>
      <c r="BE105" s="91"/>
      <c r="BF105" s="91"/>
    </row>
    <row r="106" spans="1:55" s="84" customFormat="1" ht="18" customHeight="1">
      <c r="A106" s="597" t="s">
        <v>28</v>
      </c>
      <c r="B106" s="598"/>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9"/>
      <c r="AA106" s="496">
        <f>IF(AA61="","",AA61)</f>
        <v>2700000</v>
      </c>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152"/>
      <c r="BA106" s="91"/>
      <c r="BB106" s="91"/>
      <c r="BC106" s="91"/>
    </row>
    <row r="107" spans="1:104" s="84" customFormat="1" ht="18" customHeight="1" thickBot="1">
      <c r="A107" s="600"/>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2"/>
      <c r="AA107" s="498"/>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499"/>
      <c r="AZ107" s="153"/>
      <c r="BA107" s="91"/>
      <c r="BB107" s="91"/>
      <c r="BC107" s="91"/>
      <c r="BD107" s="91"/>
      <c r="BE107" s="91"/>
      <c r="BF107" s="91"/>
      <c r="BG107" s="91"/>
      <c r="BH107" s="91"/>
      <c r="BI107" s="91"/>
      <c r="BJ107" s="91"/>
      <c r="BK107" s="91"/>
      <c r="BL107" s="91"/>
      <c r="BM107" s="91"/>
      <c r="BN107" s="91"/>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row>
    <row r="108" spans="34:104" s="84" customFormat="1" ht="7.5" customHeight="1" thickBot="1">
      <c r="AH108" s="118"/>
      <c r="AI108" s="118"/>
      <c r="AJ108" s="118"/>
      <c r="AK108" s="118"/>
      <c r="AL108" s="118"/>
      <c r="AM108" s="118"/>
      <c r="AN108" s="118"/>
      <c r="AO108" s="118"/>
      <c r="AP108" s="118"/>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row>
    <row r="109" spans="1:107" s="84" customFormat="1" ht="21" customHeight="1">
      <c r="A109" s="603" t="s">
        <v>73</v>
      </c>
      <c r="B109" s="595"/>
      <c r="C109" s="595"/>
      <c r="D109" s="591" t="s">
        <v>30</v>
      </c>
      <c r="E109" s="592"/>
      <c r="F109" s="592"/>
      <c r="G109" s="592"/>
      <c r="H109" s="592"/>
      <c r="I109" s="593"/>
      <c r="J109" s="591" t="s">
        <v>31</v>
      </c>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3"/>
      <c r="AO109" s="591" t="s">
        <v>32</v>
      </c>
      <c r="AP109" s="592"/>
      <c r="AQ109" s="592"/>
      <c r="AR109" s="592"/>
      <c r="AS109" s="592"/>
      <c r="AT109" s="592"/>
      <c r="AU109" s="592"/>
      <c r="AV109" s="593"/>
      <c r="AW109" s="604" t="s">
        <v>33</v>
      </c>
      <c r="AX109" s="605"/>
      <c r="AY109" s="605"/>
      <c r="AZ109" s="605"/>
      <c r="BA109" s="605"/>
      <c r="BB109" s="605"/>
      <c r="BC109" s="591" t="s">
        <v>34</v>
      </c>
      <c r="BD109" s="592"/>
      <c r="BE109" s="592"/>
      <c r="BF109" s="592"/>
      <c r="BG109" s="592"/>
      <c r="BH109" s="592"/>
      <c r="BI109" s="592"/>
      <c r="BJ109" s="592"/>
      <c r="BK109" s="593"/>
      <c r="BL109" s="594" t="s">
        <v>35</v>
      </c>
      <c r="BM109" s="595"/>
      <c r="BN109" s="595"/>
      <c r="BO109" s="595"/>
      <c r="BP109" s="595"/>
      <c r="BQ109" s="595"/>
      <c r="BR109" s="595"/>
      <c r="BS109" s="595"/>
      <c r="BT109" s="595"/>
      <c r="BU109" s="595"/>
      <c r="BV109" s="595"/>
      <c r="BW109" s="595"/>
      <c r="BX109" s="595"/>
      <c r="BY109" s="595"/>
      <c r="BZ109" s="595"/>
      <c r="CA109" s="595"/>
      <c r="CB109" s="595"/>
      <c r="CC109" s="595"/>
      <c r="CD109" s="595"/>
      <c r="CE109" s="595"/>
      <c r="CF109" s="595"/>
      <c r="CG109" s="596"/>
      <c r="CH109" s="579" t="s">
        <v>36</v>
      </c>
      <c r="CI109" s="580"/>
      <c r="CJ109" s="580"/>
      <c r="CK109" s="580"/>
      <c r="CL109" s="580"/>
      <c r="CM109" s="580"/>
      <c r="CN109" s="580"/>
      <c r="CO109" s="580"/>
      <c r="CP109" s="580"/>
      <c r="CQ109" s="580"/>
      <c r="CR109" s="580"/>
      <c r="CS109" s="580"/>
      <c r="CT109" s="580"/>
      <c r="CU109" s="580"/>
      <c r="CV109" s="580"/>
      <c r="CW109" s="580"/>
      <c r="CX109" s="580"/>
      <c r="CY109" s="580"/>
      <c r="CZ109" s="580"/>
      <c r="DA109" s="580"/>
      <c r="DB109" s="580"/>
      <c r="DC109" s="581"/>
    </row>
    <row r="110" spans="1:107" s="84" customFormat="1" ht="21" customHeight="1">
      <c r="A110" s="570">
        <v>1</v>
      </c>
      <c r="B110" s="571"/>
      <c r="C110" s="572"/>
      <c r="D110" s="419">
        <f aca="true" t="shared" si="28" ref="D110:D125">IF(D65="","",D65)</f>
        <v>3</v>
      </c>
      <c r="E110" s="420"/>
      <c r="F110" s="421"/>
      <c r="G110" s="422">
        <f aca="true" t="shared" si="29" ref="G110:G125">IF(G65="","",G65)</f>
        <v>31</v>
      </c>
      <c r="H110" s="423"/>
      <c r="I110" s="424"/>
      <c r="J110" s="425" t="str">
        <f aca="true" t="shared" si="30" ref="J110:J125">IF(J65="","",J65)</f>
        <v>内装工事</v>
      </c>
      <c r="K110" s="426"/>
      <c r="L110" s="426"/>
      <c r="M110" s="426">
        <f aca="true" t="shared" si="31" ref="M110:M125">IF(M65="","",M65)</f>
      </c>
      <c r="N110" s="426"/>
      <c r="O110" s="426"/>
      <c r="P110" s="426">
        <f aca="true" t="shared" si="32" ref="P110:P125">IF(P65="","",P65)</f>
      </c>
      <c r="Q110" s="426"/>
      <c r="R110" s="426"/>
      <c r="S110" s="426">
        <f aca="true" t="shared" si="33" ref="S110:S125">IF(S65="","",S65)</f>
      </c>
      <c r="T110" s="426"/>
      <c r="U110" s="426"/>
      <c r="V110" s="426">
        <f aca="true" t="shared" si="34" ref="V110:V125">IF(V65="","",V65)</f>
      </c>
      <c r="W110" s="426"/>
      <c r="X110" s="426"/>
      <c r="Y110" s="426">
        <f aca="true" t="shared" si="35" ref="Y110:Y125">IF(Y65="","",Y65)</f>
      </c>
      <c r="Z110" s="426"/>
      <c r="AA110" s="426"/>
      <c r="AB110" s="426">
        <f aca="true" t="shared" si="36" ref="AB110:AB125">IF(AB65="","",AB65)</f>
      </c>
      <c r="AC110" s="426"/>
      <c r="AD110" s="426"/>
      <c r="AE110" s="426">
        <f aca="true" t="shared" si="37" ref="AE110:AE125">IF(AE65="","",AE65)</f>
      </c>
      <c r="AF110" s="426"/>
      <c r="AG110" s="426"/>
      <c r="AH110" s="426">
        <f aca="true" t="shared" si="38" ref="AH110:AH125">IF(AH65="","",AH65)</f>
      </c>
      <c r="AI110" s="426"/>
      <c r="AJ110" s="426"/>
      <c r="AK110" s="426">
        <f aca="true" t="shared" si="39" ref="AK110:AK125">IF(AK65="","",AK65)</f>
      </c>
      <c r="AL110" s="426"/>
      <c r="AM110" s="426"/>
      <c r="AN110" s="427">
        <f>IF(AN65="","",AN65)</f>
      </c>
      <c r="AO110" s="582">
        <f>IF(AO65="","",AO65)</f>
        <v>1</v>
      </c>
      <c r="AP110" s="583"/>
      <c r="AQ110" s="583">
        <f aca="true" t="shared" si="40" ref="AQ110:AQ125">IF(AQ65="","",AQ65)</f>
      </c>
      <c r="AR110" s="583"/>
      <c r="AS110" s="583"/>
      <c r="AT110" s="583">
        <f aca="true" t="shared" si="41" ref="AT110:AT125">IF(AT65="","",AT65)</f>
      </c>
      <c r="AU110" s="583"/>
      <c r="AV110" s="584"/>
      <c r="AW110" s="431" t="str">
        <f aca="true" t="shared" si="42" ref="AW110:AW125">IF(AW65="","",AW65)</f>
        <v>式</v>
      </c>
      <c r="AX110" s="432"/>
      <c r="AY110" s="432"/>
      <c r="AZ110" s="432">
        <f aca="true" t="shared" si="43" ref="AZ110:AZ125">IF(AZ65="","",AZ65)</f>
      </c>
      <c r="BA110" s="432"/>
      <c r="BB110" s="433"/>
      <c r="BC110" s="585">
        <f aca="true" t="shared" si="44" ref="BC110:BC125">IF(BC65="","",BC65)</f>
      </c>
      <c r="BD110" s="586"/>
      <c r="BE110" s="586"/>
      <c r="BF110" s="586">
        <f aca="true" t="shared" si="45" ref="BF110:BF125">IF(BF65="","",BF65)</f>
      </c>
      <c r="BG110" s="586"/>
      <c r="BH110" s="586"/>
      <c r="BI110" s="586">
        <f aca="true" t="shared" si="46" ref="BI110:BI125">IF(BI65="","",BI65)</f>
      </c>
      <c r="BJ110" s="586"/>
      <c r="BK110" s="587"/>
      <c r="BL110" s="588">
        <f aca="true" t="shared" si="47" ref="BL110:BL126">IF(BL65="","",BL65)</f>
        <v>2700000</v>
      </c>
      <c r="BM110" s="589"/>
      <c r="BN110" s="589"/>
      <c r="BO110" s="589">
        <f aca="true" t="shared" si="48" ref="BO110:BO126">IF(BO65="","",BO65)</f>
      </c>
      <c r="BP110" s="589"/>
      <c r="BQ110" s="589"/>
      <c r="BR110" s="589">
        <f aca="true" t="shared" si="49" ref="BR110:BR126">IF(BR65="","",BR65)</f>
      </c>
      <c r="BS110" s="589"/>
      <c r="BT110" s="589"/>
      <c r="BU110" s="589">
        <f aca="true" t="shared" si="50" ref="BU110:BU126">IF(BU65="","",BU65)</f>
      </c>
      <c r="BV110" s="589"/>
      <c r="BW110" s="589"/>
      <c r="BX110" s="589">
        <f aca="true" t="shared" si="51" ref="BX110:BX126">IF(BX65="","",BX65)</f>
      </c>
      <c r="BY110" s="589"/>
      <c r="BZ110" s="589"/>
      <c r="CA110" s="589">
        <f aca="true" t="shared" si="52" ref="CA110:CA126">IF(CA65="","",CA65)</f>
      </c>
      <c r="CB110" s="589"/>
      <c r="CC110" s="589"/>
      <c r="CD110" s="589">
        <f aca="true" t="shared" si="53" ref="CD110:CD126">IF(CD65="","",CD65)</f>
      </c>
      <c r="CE110" s="589"/>
      <c r="CF110" s="589"/>
      <c r="CG110" s="65"/>
      <c r="CH110" s="590" t="s">
        <v>37</v>
      </c>
      <c r="CI110" s="574"/>
      <c r="CJ110" s="575"/>
      <c r="CK110" s="573" t="s">
        <v>38</v>
      </c>
      <c r="CL110" s="574"/>
      <c r="CM110" s="575"/>
      <c r="CN110" s="573" t="s">
        <v>39</v>
      </c>
      <c r="CO110" s="576"/>
      <c r="CP110" s="577"/>
      <c r="CQ110" s="578" t="s">
        <v>40</v>
      </c>
      <c r="CR110" s="576"/>
      <c r="CS110" s="577"/>
      <c r="CT110" s="120"/>
      <c r="CU110" s="120"/>
      <c r="CV110" s="120"/>
      <c r="CW110" s="120"/>
      <c r="CX110" s="120"/>
      <c r="CY110" s="120"/>
      <c r="CZ110" s="120"/>
      <c r="DA110" s="86"/>
      <c r="DB110" s="86"/>
      <c r="DC110" s="87"/>
    </row>
    <row r="111" spans="1:107" s="84" customFormat="1" ht="21" customHeight="1">
      <c r="A111" s="567">
        <v>2</v>
      </c>
      <c r="B111" s="568"/>
      <c r="C111" s="569"/>
      <c r="D111" s="167">
        <f t="shared" si="28"/>
      </c>
      <c r="E111" s="167"/>
      <c r="F111" s="167"/>
      <c r="G111" s="168">
        <f t="shared" si="29"/>
      </c>
      <c r="H111" s="169"/>
      <c r="I111" s="170"/>
      <c r="J111" s="167">
        <f t="shared" si="30"/>
      </c>
      <c r="K111" s="167"/>
      <c r="L111" s="167"/>
      <c r="M111" s="167">
        <f t="shared" si="31"/>
      </c>
      <c r="N111" s="167"/>
      <c r="O111" s="167"/>
      <c r="P111" s="167">
        <f t="shared" si="32"/>
      </c>
      <c r="Q111" s="167"/>
      <c r="R111" s="167"/>
      <c r="S111" s="167">
        <f t="shared" si="33"/>
      </c>
      <c r="T111" s="167"/>
      <c r="U111" s="167"/>
      <c r="V111" s="167">
        <f t="shared" si="34"/>
      </c>
      <c r="W111" s="167"/>
      <c r="X111" s="167"/>
      <c r="Y111" s="167">
        <f t="shared" si="35"/>
      </c>
      <c r="Z111" s="167"/>
      <c r="AA111" s="167"/>
      <c r="AB111" s="167">
        <f t="shared" si="36"/>
      </c>
      <c r="AC111" s="167"/>
      <c r="AD111" s="167"/>
      <c r="AE111" s="167">
        <f t="shared" si="37"/>
      </c>
      <c r="AF111" s="167"/>
      <c r="AG111" s="167"/>
      <c r="AH111" s="167">
        <f t="shared" si="38"/>
      </c>
      <c r="AI111" s="167"/>
      <c r="AJ111" s="167"/>
      <c r="AK111" s="167">
        <f t="shared" si="39"/>
      </c>
      <c r="AL111" s="167"/>
      <c r="AM111" s="167"/>
      <c r="AN111" s="167">
        <f aca="true" t="shared" si="54" ref="AN111:AN125">IF(AN66="","",AN66)</f>
      </c>
      <c r="AO111" s="527"/>
      <c r="AP111" s="528"/>
      <c r="AQ111" s="528">
        <f t="shared" si="40"/>
      </c>
      <c r="AR111" s="528"/>
      <c r="AS111" s="528"/>
      <c r="AT111" s="528">
        <f t="shared" si="41"/>
      </c>
      <c r="AU111" s="528"/>
      <c r="AV111" s="529"/>
      <c r="AW111" s="174">
        <f t="shared" si="42"/>
      </c>
      <c r="AX111" s="175"/>
      <c r="AY111" s="175"/>
      <c r="AZ111" s="175">
        <f t="shared" si="43"/>
      </c>
      <c r="BA111" s="175"/>
      <c r="BB111" s="176"/>
      <c r="BC111" s="530">
        <f t="shared" si="44"/>
      </c>
      <c r="BD111" s="531"/>
      <c r="BE111" s="531"/>
      <c r="BF111" s="531">
        <f t="shared" si="45"/>
      </c>
      <c r="BG111" s="531"/>
      <c r="BH111" s="531"/>
      <c r="BI111" s="531">
        <f t="shared" si="46"/>
      </c>
      <c r="BJ111" s="531"/>
      <c r="BK111" s="532"/>
      <c r="BL111" s="533">
        <f t="shared" si="47"/>
      </c>
      <c r="BM111" s="534"/>
      <c r="BN111" s="534"/>
      <c r="BO111" s="534">
        <f t="shared" si="48"/>
      </c>
      <c r="BP111" s="534"/>
      <c r="BQ111" s="534"/>
      <c r="BR111" s="534">
        <f t="shared" si="49"/>
      </c>
      <c r="BS111" s="534"/>
      <c r="BT111" s="534"/>
      <c r="BU111" s="534">
        <f t="shared" si="50"/>
      </c>
      <c r="BV111" s="534"/>
      <c r="BW111" s="534"/>
      <c r="BX111" s="534">
        <f t="shared" si="51"/>
      </c>
      <c r="BY111" s="534"/>
      <c r="BZ111" s="534"/>
      <c r="CA111" s="534">
        <f t="shared" si="52"/>
      </c>
      <c r="CB111" s="534"/>
      <c r="CC111" s="534"/>
      <c r="CD111" s="534">
        <f t="shared" si="53"/>
      </c>
      <c r="CE111" s="534"/>
      <c r="CF111" s="534"/>
      <c r="CG111" s="66"/>
      <c r="CH111" s="520" t="s">
        <v>37</v>
      </c>
      <c r="CI111" s="521"/>
      <c r="CJ111" s="522"/>
      <c r="CK111" s="523" t="s">
        <v>38</v>
      </c>
      <c r="CL111" s="521"/>
      <c r="CM111" s="522"/>
      <c r="CN111" s="523" t="s">
        <v>39</v>
      </c>
      <c r="CO111" s="524"/>
      <c r="CP111" s="525"/>
      <c r="CQ111" s="526" t="s">
        <v>40</v>
      </c>
      <c r="CR111" s="524"/>
      <c r="CS111" s="525"/>
      <c r="CT111" s="124"/>
      <c r="CU111" s="124"/>
      <c r="CV111" s="124"/>
      <c r="CW111" s="124"/>
      <c r="CX111" s="124"/>
      <c r="CY111" s="124"/>
      <c r="CZ111" s="124"/>
      <c r="DA111" s="121"/>
      <c r="DB111" s="121"/>
      <c r="DC111" s="122"/>
    </row>
    <row r="112" spans="1:107" s="84" customFormat="1" ht="21" customHeight="1">
      <c r="A112" s="570">
        <v>3</v>
      </c>
      <c r="B112" s="571"/>
      <c r="C112" s="572"/>
      <c r="D112" s="439">
        <f t="shared" si="28"/>
      </c>
      <c r="E112" s="439"/>
      <c r="F112" s="439"/>
      <c r="G112" s="440">
        <f t="shared" si="29"/>
      </c>
      <c r="H112" s="441"/>
      <c r="I112" s="442"/>
      <c r="J112" s="167">
        <f t="shared" si="30"/>
      </c>
      <c r="K112" s="167"/>
      <c r="L112" s="167"/>
      <c r="M112" s="167">
        <f t="shared" si="31"/>
      </c>
      <c r="N112" s="167"/>
      <c r="O112" s="167"/>
      <c r="P112" s="167">
        <f t="shared" si="32"/>
      </c>
      <c r="Q112" s="167"/>
      <c r="R112" s="167"/>
      <c r="S112" s="167">
        <f t="shared" si="33"/>
      </c>
      <c r="T112" s="167"/>
      <c r="U112" s="167"/>
      <c r="V112" s="167">
        <f t="shared" si="34"/>
      </c>
      <c r="W112" s="167"/>
      <c r="X112" s="167"/>
      <c r="Y112" s="167">
        <f t="shared" si="35"/>
      </c>
      <c r="Z112" s="167"/>
      <c r="AA112" s="167"/>
      <c r="AB112" s="167">
        <f t="shared" si="36"/>
      </c>
      <c r="AC112" s="167"/>
      <c r="AD112" s="167"/>
      <c r="AE112" s="167">
        <f t="shared" si="37"/>
      </c>
      <c r="AF112" s="167"/>
      <c r="AG112" s="167"/>
      <c r="AH112" s="167">
        <f t="shared" si="38"/>
      </c>
      <c r="AI112" s="167"/>
      <c r="AJ112" s="167"/>
      <c r="AK112" s="167">
        <f t="shared" si="39"/>
      </c>
      <c r="AL112" s="167"/>
      <c r="AM112" s="167"/>
      <c r="AN112" s="167">
        <f t="shared" si="54"/>
      </c>
      <c r="AO112" s="527"/>
      <c r="AP112" s="528"/>
      <c r="AQ112" s="528">
        <f t="shared" si="40"/>
      </c>
      <c r="AR112" s="528"/>
      <c r="AS112" s="528"/>
      <c r="AT112" s="528">
        <f t="shared" si="41"/>
      </c>
      <c r="AU112" s="528"/>
      <c r="AV112" s="529"/>
      <c r="AW112" s="174">
        <f t="shared" si="42"/>
      </c>
      <c r="AX112" s="175"/>
      <c r="AY112" s="175"/>
      <c r="AZ112" s="175">
        <f t="shared" si="43"/>
      </c>
      <c r="BA112" s="175"/>
      <c r="BB112" s="176"/>
      <c r="BC112" s="530">
        <f t="shared" si="44"/>
      </c>
      <c r="BD112" s="531"/>
      <c r="BE112" s="531"/>
      <c r="BF112" s="531">
        <f t="shared" si="45"/>
      </c>
      <c r="BG112" s="531"/>
      <c r="BH112" s="531"/>
      <c r="BI112" s="531">
        <f t="shared" si="46"/>
      </c>
      <c r="BJ112" s="531"/>
      <c r="BK112" s="532"/>
      <c r="BL112" s="533">
        <f t="shared" si="47"/>
      </c>
      <c r="BM112" s="534"/>
      <c r="BN112" s="534"/>
      <c r="BO112" s="534">
        <f t="shared" si="48"/>
      </c>
      <c r="BP112" s="534"/>
      <c r="BQ112" s="534"/>
      <c r="BR112" s="534">
        <f t="shared" si="49"/>
      </c>
      <c r="BS112" s="534"/>
      <c r="BT112" s="534"/>
      <c r="BU112" s="534">
        <f t="shared" si="50"/>
      </c>
      <c r="BV112" s="534"/>
      <c r="BW112" s="534"/>
      <c r="BX112" s="534">
        <f t="shared" si="51"/>
      </c>
      <c r="BY112" s="534"/>
      <c r="BZ112" s="534"/>
      <c r="CA112" s="534">
        <f t="shared" si="52"/>
      </c>
      <c r="CB112" s="534"/>
      <c r="CC112" s="534"/>
      <c r="CD112" s="534">
        <f t="shared" si="53"/>
      </c>
      <c r="CE112" s="534"/>
      <c r="CF112" s="534"/>
      <c r="CG112" s="66"/>
      <c r="CH112" s="566" t="s">
        <v>37</v>
      </c>
      <c r="CI112" s="558"/>
      <c r="CJ112" s="559"/>
      <c r="CK112" s="557" t="s">
        <v>38</v>
      </c>
      <c r="CL112" s="558"/>
      <c r="CM112" s="559"/>
      <c r="CN112" s="557" t="s">
        <v>39</v>
      </c>
      <c r="CO112" s="560"/>
      <c r="CP112" s="561"/>
      <c r="CQ112" s="562" t="s">
        <v>40</v>
      </c>
      <c r="CR112" s="560"/>
      <c r="CS112" s="561"/>
      <c r="CT112" s="125"/>
      <c r="CU112" s="125"/>
      <c r="CV112" s="125"/>
      <c r="CW112" s="125"/>
      <c r="CX112" s="125"/>
      <c r="CY112" s="125"/>
      <c r="CZ112" s="125"/>
      <c r="DA112" s="86"/>
      <c r="DB112" s="86"/>
      <c r="DC112" s="87"/>
    </row>
    <row r="113" spans="1:107" s="84" customFormat="1" ht="21" customHeight="1">
      <c r="A113" s="567">
        <v>4</v>
      </c>
      <c r="B113" s="568"/>
      <c r="C113" s="569"/>
      <c r="D113" s="167">
        <f t="shared" si="28"/>
      </c>
      <c r="E113" s="167"/>
      <c r="F113" s="167"/>
      <c r="G113" s="168">
        <f t="shared" si="29"/>
      </c>
      <c r="H113" s="169"/>
      <c r="I113" s="170"/>
      <c r="J113" s="167">
        <f t="shared" si="30"/>
      </c>
      <c r="K113" s="167"/>
      <c r="L113" s="167"/>
      <c r="M113" s="167">
        <f t="shared" si="31"/>
      </c>
      <c r="N113" s="167"/>
      <c r="O113" s="167"/>
      <c r="P113" s="167">
        <f t="shared" si="32"/>
      </c>
      <c r="Q113" s="167"/>
      <c r="R113" s="167"/>
      <c r="S113" s="167">
        <f t="shared" si="33"/>
      </c>
      <c r="T113" s="167"/>
      <c r="U113" s="167"/>
      <c r="V113" s="167">
        <f t="shared" si="34"/>
      </c>
      <c r="W113" s="167"/>
      <c r="X113" s="167"/>
      <c r="Y113" s="167">
        <f t="shared" si="35"/>
      </c>
      <c r="Z113" s="167"/>
      <c r="AA113" s="167"/>
      <c r="AB113" s="167">
        <f t="shared" si="36"/>
      </c>
      <c r="AC113" s="167"/>
      <c r="AD113" s="167"/>
      <c r="AE113" s="167">
        <f t="shared" si="37"/>
      </c>
      <c r="AF113" s="167"/>
      <c r="AG113" s="167"/>
      <c r="AH113" s="167">
        <f t="shared" si="38"/>
      </c>
      <c r="AI113" s="167"/>
      <c r="AJ113" s="167"/>
      <c r="AK113" s="167">
        <f t="shared" si="39"/>
      </c>
      <c r="AL113" s="167"/>
      <c r="AM113" s="167"/>
      <c r="AN113" s="167">
        <f t="shared" si="54"/>
      </c>
      <c r="AO113" s="527"/>
      <c r="AP113" s="528"/>
      <c r="AQ113" s="528">
        <f t="shared" si="40"/>
      </c>
      <c r="AR113" s="528"/>
      <c r="AS113" s="528"/>
      <c r="AT113" s="528">
        <f t="shared" si="41"/>
      </c>
      <c r="AU113" s="528"/>
      <c r="AV113" s="529"/>
      <c r="AW113" s="174">
        <f t="shared" si="42"/>
      </c>
      <c r="AX113" s="175"/>
      <c r="AY113" s="175"/>
      <c r="AZ113" s="175">
        <f t="shared" si="43"/>
      </c>
      <c r="BA113" s="175"/>
      <c r="BB113" s="176"/>
      <c r="BC113" s="530">
        <f t="shared" si="44"/>
      </c>
      <c r="BD113" s="531"/>
      <c r="BE113" s="531"/>
      <c r="BF113" s="531">
        <f t="shared" si="45"/>
      </c>
      <c r="BG113" s="531"/>
      <c r="BH113" s="531"/>
      <c r="BI113" s="531">
        <f t="shared" si="46"/>
      </c>
      <c r="BJ113" s="531"/>
      <c r="BK113" s="532"/>
      <c r="BL113" s="533">
        <f t="shared" si="47"/>
      </c>
      <c r="BM113" s="534"/>
      <c r="BN113" s="534"/>
      <c r="BO113" s="534">
        <f t="shared" si="48"/>
      </c>
      <c r="BP113" s="534"/>
      <c r="BQ113" s="534"/>
      <c r="BR113" s="534">
        <f t="shared" si="49"/>
      </c>
      <c r="BS113" s="534"/>
      <c r="BT113" s="534"/>
      <c r="BU113" s="534">
        <f t="shared" si="50"/>
      </c>
      <c r="BV113" s="534"/>
      <c r="BW113" s="534"/>
      <c r="BX113" s="534">
        <f t="shared" si="51"/>
      </c>
      <c r="BY113" s="534"/>
      <c r="BZ113" s="534"/>
      <c r="CA113" s="534">
        <f t="shared" si="52"/>
      </c>
      <c r="CB113" s="534"/>
      <c r="CC113" s="534"/>
      <c r="CD113" s="534">
        <f t="shared" si="53"/>
      </c>
      <c r="CE113" s="534"/>
      <c r="CF113" s="534"/>
      <c r="CG113" s="66"/>
      <c r="CH113" s="520" t="s">
        <v>37</v>
      </c>
      <c r="CI113" s="521"/>
      <c r="CJ113" s="522"/>
      <c r="CK113" s="523" t="s">
        <v>38</v>
      </c>
      <c r="CL113" s="521"/>
      <c r="CM113" s="522"/>
      <c r="CN113" s="523" t="s">
        <v>39</v>
      </c>
      <c r="CO113" s="524"/>
      <c r="CP113" s="525"/>
      <c r="CQ113" s="526" t="s">
        <v>40</v>
      </c>
      <c r="CR113" s="524"/>
      <c r="CS113" s="525"/>
      <c r="CT113" s="124"/>
      <c r="CU113" s="124"/>
      <c r="CV113" s="124"/>
      <c r="CW113" s="124"/>
      <c r="CX113" s="124"/>
      <c r="CY113" s="124"/>
      <c r="CZ113" s="124"/>
      <c r="DA113" s="121"/>
      <c r="DB113" s="121"/>
      <c r="DC113" s="122"/>
    </row>
    <row r="114" spans="1:107" s="84" customFormat="1" ht="21" customHeight="1">
      <c r="A114" s="570">
        <v>5</v>
      </c>
      <c r="B114" s="571"/>
      <c r="C114" s="572"/>
      <c r="D114" s="439">
        <f t="shared" si="28"/>
      </c>
      <c r="E114" s="439"/>
      <c r="F114" s="439"/>
      <c r="G114" s="440">
        <f t="shared" si="29"/>
      </c>
      <c r="H114" s="441"/>
      <c r="I114" s="442"/>
      <c r="J114" s="167">
        <f t="shared" si="30"/>
      </c>
      <c r="K114" s="167"/>
      <c r="L114" s="167"/>
      <c r="M114" s="167">
        <f t="shared" si="31"/>
      </c>
      <c r="N114" s="167"/>
      <c r="O114" s="167"/>
      <c r="P114" s="167">
        <f t="shared" si="32"/>
      </c>
      <c r="Q114" s="167"/>
      <c r="R114" s="167"/>
      <c r="S114" s="167">
        <f t="shared" si="33"/>
      </c>
      <c r="T114" s="167"/>
      <c r="U114" s="167"/>
      <c r="V114" s="167">
        <f t="shared" si="34"/>
      </c>
      <c r="W114" s="167"/>
      <c r="X114" s="167"/>
      <c r="Y114" s="167">
        <f t="shared" si="35"/>
      </c>
      <c r="Z114" s="167"/>
      <c r="AA114" s="167"/>
      <c r="AB114" s="167">
        <f t="shared" si="36"/>
      </c>
      <c r="AC114" s="167"/>
      <c r="AD114" s="167"/>
      <c r="AE114" s="167">
        <f t="shared" si="37"/>
      </c>
      <c r="AF114" s="167"/>
      <c r="AG114" s="167"/>
      <c r="AH114" s="167">
        <f t="shared" si="38"/>
      </c>
      <c r="AI114" s="167"/>
      <c r="AJ114" s="167"/>
      <c r="AK114" s="167">
        <f t="shared" si="39"/>
      </c>
      <c r="AL114" s="167"/>
      <c r="AM114" s="167"/>
      <c r="AN114" s="167">
        <f t="shared" si="54"/>
      </c>
      <c r="AO114" s="527"/>
      <c r="AP114" s="528"/>
      <c r="AQ114" s="528">
        <f t="shared" si="40"/>
      </c>
      <c r="AR114" s="528"/>
      <c r="AS114" s="528"/>
      <c r="AT114" s="528">
        <f t="shared" si="41"/>
      </c>
      <c r="AU114" s="528"/>
      <c r="AV114" s="529"/>
      <c r="AW114" s="174">
        <f t="shared" si="42"/>
      </c>
      <c r="AX114" s="175"/>
      <c r="AY114" s="175"/>
      <c r="AZ114" s="175">
        <f t="shared" si="43"/>
      </c>
      <c r="BA114" s="175"/>
      <c r="BB114" s="176"/>
      <c r="BC114" s="530">
        <f t="shared" si="44"/>
      </c>
      <c r="BD114" s="531"/>
      <c r="BE114" s="531"/>
      <c r="BF114" s="531">
        <f t="shared" si="45"/>
      </c>
      <c r="BG114" s="531"/>
      <c r="BH114" s="531"/>
      <c r="BI114" s="531">
        <f t="shared" si="46"/>
      </c>
      <c r="BJ114" s="531"/>
      <c r="BK114" s="532"/>
      <c r="BL114" s="533">
        <f t="shared" si="47"/>
      </c>
      <c r="BM114" s="534"/>
      <c r="BN114" s="534"/>
      <c r="BO114" s="534">
        <f t="shared" si="48"/>
      </c>
      <c r="BP114" s="534"/>
      <c r="BQ114" s="534"/>
      <c r="BR114" s="534">
        <f t="shared" si="49"/>
      </c>
      <c r="BS114" s="534"/>
      <c r="BT114" s="534"/>
      <c r="BU114" s="534">
        <f t="shared" si="50"/>
      </c>
      <c r="BV114" s="534"/>
      <c r="BW114" s="534"/>
      <c r="BX114" s="534">
        <f t="shared" si="51"/>
      </c>
      <c r="BY114" s="534"/>
      <c r="BZ114" s="534"/>
      <c r="CA114" s="534">
        <f t="shared" si="52"/>
      </c>
      <c r="CB114" s="534"/>
      <c r="CC114" s="534"/>
      <c r="CD114" s="534">
        <f t="shared" si="53"/>
      </c>
      <c r="CE114" s="534"/>
      <c r="CF114" s="534"/>
      <c r="CG114" s="66"/>
      <c r="CH114" s="566" t="s">
        <v>37</v>
      </c>
      <c r="CI114" s="558"/>
      <c r="CJ114" s="559"/>
      <c r="CK114" s="557" t="s">
        <v>38</v>
      </c>
      <c r="CL114" s="558"/>
      <c r="CM114" s="559"/>
      <c r="CN114" s="557" t="s">
        <v>39</v>
      </c>
      <c r="CO114" s="560"/>
      <c r="CP114" s="561"/>
      <c r="CQ114" s="562" t="s">
        <v>40</v>
      </c>
      <c r="CR114" s="560"/>
      <c r="CS114" s="561"/>
      <c r="CT114" s="125"/>
      <c r="CU114" s="125"/>
      <c r="CV114" s="125"/>
      <c r="CW114" s="125"/>
      <c r="CX114" s="125"/>
      <c r="CY114" s="125"/>
      <c r="CZ114" s="125"/>
      <c r="DA114" s="121"/>
      <c r="DB114" s="121"/>
      <c r="DC114" s="122"/>
    </row>
    <row r="115" spans="1:107" s="84" customFormat="1" ht="21" customHeight="1">
      <c r="A115" s="567">
        <v>6</v>
      </c>
      <c r="B115" s="568"/>
      <c r="C115" s="569"/>
      <c r="D115" s="167">
        <f t="shared" si="28"/>
      </c>
      <c r="E115" s="167"/>
      <c r="F115" s="167"/>
      <c r="G115" s="168">
        <f t="shared" si="29"/>
      </c>
      <c r="H115" s="169"/>
      <c r="I115" s="170"/>
      <c r="J115" s="167">
        <f t="shared" si="30"/>
      </c>
      <c r="K115" s="167"/>
      <c r="L115" s="167"/>
      <c r="M115" s="167">
        <f t="shared" si="31"/>
      </c>
      <c r="N115" s="167"/>
      <c r="O115" s="167"/>
      <c r="P115" s="167">
        <f t="shared" si="32"/>
      </c>
      <c r="Q115" s="167"/>
      <c r="R115" s="167"/>
      <c r="S115" s="167">
        <f t="shared" si="33"/>
      </c>
      <c r="T115" s="167"/>
      <c r="U115" s="167"/>
      <c r="V115" s="167">
        <f t="shared" si="34"/>
      </c>
      <c r="W115" s="167"/>
      <c r="X115" s="167"/>
      <c r="Y115" s="167">
        <f t="shared" si="35"/>
      </c>
      <c r="Z115" s="167"/>
      <c r="AA115" s="167"/>
      <c r="AB115" s="167">
        <f t="shared" si="36"/>
      </c>
      <c r="AC115" s="167"/>
      <c r="AD115" s="167"/>
      <c r="AE115" s="167">
        <f t="shared" si="37"/>
      </c>
      <c r="AF115" s="167"/>
      <c r="AG115" s="167"/>
      <c r="AH115" s="167">
        <f t="shared" si="38"/>
      </c>
      <c r="AI115" s="167"/>
      <c r="AJ115" s="167"/>
      <c r="AK115" s="167">
        <f t="shared" si="39"/>
      </c>
      <c r="AL115" s="167"/>
      <c r="AM115" s="167"/>
      <c r="AN115" s="167">
        <f t="shared" si="54"/>
      </c>
      <c r="AO115" s="527"/>
      <c r="AP115" s="528"/>
      <c r="AQ115" s="528">
        <f t="shared" si="40"/>
      </c>
      <c r="AR115" s="528"/>
      <c r="AS115" s="528"/>
      <c r="AT115" s="528">
        <f t="shared" si="41"/>
      </c>
      <c r="AU115" s="528"/>
      <c r="AV115" s="529"/>
      <c r="AW115" s="174">
        <f t="shared" si="42"/>
      </c>
      <c r="AX115" s="175"/>
      <c r="AY115" s="175"/>
      <c r="AZ115" s="175">
        <f t="shared" si="43"/>
      </c>
      <c r="BA115" s="175"/>
      <c r="BB115" s="176"/>
      <c r="BC115" s="530">
        <f t="shared" si="44"/>
      </c>
      <c r="BD115" s="531"/>
      <c r="BE115" s="531"/>
      <c r="BF115" s="531">
        <f t="shared" si="45"/>
      </c>
      <c r="BG115" s="531"/>
      <c r="BH115" s="531"/>
      <c r="BI115" s="531">
        <f t="shared" si="46"/>
      </c>
      <c r="BJ115" s="531"/>
      <c r="BK115" s="532"/>
      <c r="BL115" s="533">
        <f t="shared" si="47"/>
      </c>
      <c r="BM115" s="534"/>
      <c r="BN115" s="534"/>
      <c r="BO115" s="534">
        <f t="shared" si="48"/>
      </c>
      <c r="BP115" s="534"/>
      <c r="BQ115" s="534"/>
      <c r="BR115" s="534">
        <f t="shared" si="49"/>
      </c>
      <c r="BS115" s="534"/>
      <c r="BT115" s="534"/>
      <c r="BU115" s="534">
        <f t="shared" si="50"/>
      </c>
      <c r="BV115" s="534"/>
      <c r="BW115" s="534"/>
      <c r="BX115" s="534">
        <f t="shared" si="51"/>
      </c>
      <c r="BY115" s="534"/>
      <c r="BZ115" s="534"/>
      <c r="CA115" s="534">
        <f t="shared" si="52"/>
      </c>
      <c r="CB115" s="534"/>
      <c r="CC115" s="534"/>
      <c r="CD115" s="534">
        <f t="shared" si="53"/>
      </c>
      <c r="CE115" s="534"/>
      <c r="CF115" s="534"/>
      <c r="CG115" s="66"/>
      <c r="CH115" s="520" t="s">
        <v>37</v>
      </c>
      <c r="CI115" s="521"/>
      <c r="CJ115" s="522"/>
      <c r="CK115" s="523" t="s">
        <v>38</v>
      </c>
      <c r="CL115" s="521"/>
      <c r="CM115" s="522"/>
      <c r="CN115" s="523" t="s">
        <v>39</v>
      </c>
      <c r="CO115" s="524"/>
      <c r="CP115" s="525"/>
      <c r="CQ115" s="526" t="s">
        <v>40</v>
      </c>
      <c r="CR115" s="524"/>
      <c r="CS115" s="525"/>
      <c r="CT115" s="124"/>
      <c r="CU115" s="124"/>
      <c r="CV115" s="124"/>
      <c r="CW115" s="124"/>
      <c r="CX115" s="124"/>
      <c r="CY115" s="124"/>
      <c r="CZ115" s="124"/>
      <c r="DA115" s="121"/>
      <c r="DB115" s="121"/>
      <c r="DC115" s="122"/>
    </row>
    <row r="116" spans="1:107" s="84" customFormat="1" ht="21" customHeight="1">
      <c r="A116" s="570">
        <v>7</v>
      </c>
      <c r="B116" s="571"/>
      <c r="C116" s="572"/>
      <c r="D116" s="439">
        <f t="shared" si="28"/>
      </c>
      <c r="E116" s="439"/>
      <c r="F116" s="439"/>
      <c r="G116" s="440">
        <f t="shared" si="29"/>
      </c>
      <c r="H116" s="441"/>
      <c r="I116" s="442"/>
      <c r="J116" s="167">
        <f t="shared" si="30"/>
      </c>
      <c r="K116" s="167"/>
      <c r="L116" s="167"/>
      <c r="M116" s="167">
        <f t="shared" si="31"/>
      </c>
      <c r="N116" s="167"/>
      <c r="O116" s="167"/>
      <c r="P116" s="167">
        <f t="shared" si="32"/>
      </c>
      <c r="Q116" s="167"/>
      <c r="R116" s="167"/>
      <c r="S116" s="167">
        <f t="shared" si="33"/>
      </c>
      <c r="T116" s="167"/>
      <c r="U116" s="167"/>
      <c r="V116" s="167">
        <f t="shared" si="34"/>
      </c>
      <c r="W116" s="167"/>
      <c r="X116" s="167"/>
      <c r="Y116" s="167">
        <f t="shared" si="35"/>
      </c>
      <c r="Z116" s="167"/>
      <c r="AA116" s="167"/>
      <c r="AB116" s="167">
        <f t="shared" si="36"/>
      </c>
      <c r="AC116" s="167"/>
      <c r="AD116" s="167"/>
      <c r="AE116" s="167">
        <f t="shared" si="37"/>
      </c>
      <c r="AF116" s="167"/>
      <c r="AG116" s="167"/>
      <c r="AH116" s="167">
        <f t="shared" si="38"/>
      </c>
      <c r="AI116" s="167"/>
      <c r="AJ116" s="167"/>
      <c r="AK116" s="167">
        <f t="shared" si="39"/>
      </c>
      <c r="AL116" s="167"/>
      <c r="AM116" s="167"/>
      <c r="AN116" s="167">
        <f t="shared" si="54"/>
      </c>
      <c r="AO116" s="527"/>
      <c r="AP116" s="528"/>
      <c r="AQ116" s="528">
        <f t="shared" si="40"/>
      </c>
      <c r="AR116" s="528"/>
      <c r="AS116" s="528"/>
      <c r="AT116" s="528">
        <f t="shared" si="41"/>
      </c>
      <c r="AU116" s="528"/>
      <c r="AV116" s="529"/>
      <c r="AW116" s="174">
        <f t="shared" si="42"/>
      </c>
      <c r="AX116" s="175"/>
      <c r="AY116" s="175"/>
      <c r="AZ116" s="175">
        <f t="shared" si="43"/>
      </c>
      <c r="BA116" s="175"/>
      <c r="BB116" s="176"/>
      <c r="BC116" s="530">
        <f t="shared" si="44"/>
      </c>
      <c r="BD116" s="531"/>
      <c r="BE116" s="531"/>
      <c r="BF116" s="531">
        <f t="shared" si="45"/>
      </c>
      <c r="BG116" s="531"/>
      <c r="BH116" s="531"/>
      <c r="BI116" s="531">
        <f t="shared" si="46"/>
      </c>
      <c r="BJ116" s="531"/>
      <c r="BK116" s="532"/>
      <c r="BL116" s="533">
        <f t="shared" si="47"/>
      </c>
      <c r="BM116" s="534"/>
      <c r="BN116" s="534"/>
      <c r="BO116" s="534">
        <f t="shared" si="48"/>
      </c>
      <c r="BP116" s="534"/>
      <c r="BQ116" s="534"/>
      <c r="BR116" s="534">
        <f t="shared" si="49"/>
      </c>
      <c r="BS116" s="534"/>
      <c r="BT116" s="534"/>
      <c r="BU116" s="534">
        <f t="shared" si="50"/>
      </c>
      <c r="BV116" s="534"/>
      <c r="BW116" s="534"/>
      <c r="BX116" s="534">
        <f t="shared" si="51"/>
      </c>
      <c r="BY116" s="534"/>
      <c r="BZ116" s="534"/>
      <c r="CA116" s="534">
        <f t="shared" si="52"/>
      </c>
      <c r="CB116" s="534"/>
      <c r="CC116" s="534"/>
      <c r="CD116" s="534">
        <f t="shared" si="53"/>
      </c>
      <c r="CE116" s="534"/>
      <c r="CF116" s="534"/>
      <c r="CG116" s="66"/>
      <c r="CH116" s="566" t="s">
        <v>37</v>
      </c>
      <c r="CI116" s="558"/>
      <c r="CJ116" s="559"/>
      <c r="CK116" s="557" t="s">
        <v>38</v>
      </c>
      <c r="CL116" s="558"/>
      <c r="CM116" s="559"/>
      <c r="CN116" s="557" t="s">
        <v>39</v>
      </c>
      <c r="CO116" s="560"/>
      <c r="CP116" s="561"/>
      <c r="CQ116" s="562" t="s">
        <v>40</v>
      </c>
      <c r="CR116" s="560"/>
      <c r="CS116" s="561"/>
      <c r="CT116" s="125"/>
      <c r="CU116" s="125"/>
      <c r="CV116" s="125"/>
      <c r="CW116" s="125"/>
      <c r="CX116" s="125"/>
      <c r="CY116" s="125"/>
      <c r="CZ116" s="125"/>
      <c r="DA116" s="121"/>
      <c r="DB116" s="121"/>
      <c r="DC116" s="122"/>
    </row>
    <row r="117" spans="1:107" s="84" customFormat="1" ht="21" customHeight="1">
      <c r="A117" s="567">
        <v>8</v>
      </c>
      <c r="B117" s="568"/>
      <c r="C117" s="569"/>
      <c r="D117" s="167">
        <f t="shared" si="28"/>
      </c>
      <c r="E117" s="167"/>
      <c r="F117" s="167"/>
      <c r="G117" s="168">
        <f t="shared" si="29"/>
      </c>
      <c r="H117" s="169"/>
      <c r="I117" s="170"/>
      <c r="J117" s="167">
        <f t="shared" si="30"/>
      </c>
      <c r="K117" s="167"/>
      <c r="L117" s="167"/>
      <c r="M117" s="167">
        <f t="shared" si="31"/>
      </c>
      <c r="N117" s="167"/>
      <c r="O117" s="167"/>
      <c r="P117" s="167">
        <f t="shared" si="32"/>
      </c>
      <c r="Q117" s="167"/>
      <c r="R117" s="167"/>
      <c r="S117" s="167">
        <f t="shared" si="33"/>
      </c>
      <c r="T117" s="167"/>
      <c r="U117" s="167"/>
      <c r="V117" s="167">
        <f t="shared" si="34"/>
      </c>
      <c r="W117" s="167"/>
      <c r="X117" s="167"/>
      <c r="Y117" s="167">
        <f t="shared" si="35"/>
      </c>
      <c r="Z117" s="167"/>
      <c r="AA117" s="167"/>
      <c r="AB117" s="167">
        <f t="shared" si="36"/>
      </c>
      <c r="AC117" s="167"/>
      <c r="AD117" s="167"/>
      <c r="AE117" s="167">
        <f t="shared" si="37"/>
      </c>
      <c r="AF117" s="167"/>
      <c r="AG117" s="167"/>
      <c r="AH117" s="167">
        <f t="shared" si="38"/>
      </c>
      <c r="AI117" s="167"/>
      <c r="AJ117" s="167"/>
      <c r="AK117" s="167">
        <f t="shared" si="39"/>
      </c>
      <c r="AL117" s="167"/>
      <c r="AM117" s="167"/>
      <c r="AN117" s="167">
        <f t="shared" si="54"/>
      </c>
      <c r="AO117" s="527"/>
      <c r="AP117" s="528"/>
      <c r="AQ117" s="528">
        <f t="shared" si="40"/>
      </c>
      <c r="AR117" s="528"/>
      <c r="AS117" s="528"/>
      <c r="AT117" s="528">
        <f t="shared" si="41"/>
      </c>
      <c r="AU117" s="528"/>
      <c r="AV117" s="529"/>
      <c r="AW117" s="174">
        <f t="shared" si="42"/>
      </c>
      <c r="AX117" s="175"/>
      <c r="AY117" s="175"/>
      <c r="AZ117" s="175">
        <f t="shared" si="43"/>
      </c>
      <c r="BA117" s="175"/>
      <c r="BB117" s="176"/>
      <c r="BC117" s="530">
        <f t="shared" si="44"/>
      </c>
      <c r="BD117" s="531"/>
      <c r="BE117" s="531"/>
      <c r="BF117" s="531">
        <f t="shared" si="45"/>
      </c>
      <c r="BG117" s="531"/>
      <c r="BH117" s="531"/>
      <c r="BI117" s="531">
        <f t="shared" si="46"/>
      </c>
      <c r="BJ117" s="531"/>
      <c r="BK117" s="532"/>
      <c r="BL117" s="533">
        <f t="shared" si="47"/>
      </c>
      <c r="BM117" s="534"/>
      <c r="BN117" s="534"/>
      <c r="BO117" s="534">
        <f t="shared" si="48"/>
      </c>
      <c r="BP117" s="534"/>
      <c r="BQ117" s="534"/>
      <c r="BR117" s="534">
        <f t="shared" si="49"/>
      </c>
      <c r="BS117" s="534"/>
      <c r="BT117" s="534"/>
      <c r="BU117" s="534">
        <f t="shared" si="50"/>
      </c>
      <c r="BV117" s="534"/>
      <c r="BW117" s="534"/>
      <c r="BX117" s="534">
        <f t="shared" si="51"/>
      </c>
      <c r="BY117" s="534"/>
      <c r="BZ117" s="534"/>
      <c r="CA117" s="534">
        <f t="shared" si="52"/>
      </c>
      <c r="CB117" s="534"/>
      <c r="CC117" s="534"/>
      <c r="CD117" s="534">
        <f t="shared" si="53"/>
      </c>
      <c r="CE117" s="534"/>
      <c r="CF117" s="534"/>
      <c r="CG117" s="66"/>
      <c r="CH117" s="520" t="s">
        <v>37</v>
      </c>
      <c r="CI117" s="521"/>
      <c r="CJ117" s="522"/>
      <c r="CK117" s="523" t="s">
        <v>38</v>
      </c>
      <c r="CL117" s="521"/>
      <c r="CM117" s="522"/>
      <c r="CN117" s="523" t="s">
        <v>39</v>
      </c>
      <c r="CO117" s="524"/>
      <c r="CP117" s="525"/>
      <c r="CQ117" s="526" t="s">
        <v>40</v>
      </c>
      <c r="CR117" s="524"/>
      <c r="CS117" s="525"/>
      <c r="CT117" s="124"/>
      <c r="CU117" s="124"/>
      <c r="CV117" s="124"/>
      <c r="CW117" s="124"/>
      <c r="CX117" s="124"/>
      <c r="CY117" s="124"/>
      <c r="CZ117" s="124"/>
      <c r="DA117" s="121"/>
      <c r="DB117" s="121"/>
      <c r="DC117" s="122"/>
    </row>
    <row r="118" spans="1:107" s="84" customFormat="1" ht="21" customHeight="1">
      <c r="A118" s="567">
        <v>9</v>
      </c>
      <c r="B118" s="568"/>
      <c r="C118" s="569"/>
      <c r="D118" s="167">
        <f t="shared" si="28"/>
      </c>
      <c r="E118" s="167"/>
      <c r="F118" s="167"/>
      <c r="G118" s="168">
        <f t="shared" si="29"/>
      </c>
      <c r="H118" s="169"/>
      <c r="I118" s="170"/>
      <c r="J118" s="167">
        <f t="shared" si="30"/>
      </c>
      <c r="K118" s="167"/>
      <c r="L118" s="167"/>
      <c r="M118" s="167">
        <f t="shared" si="31"/>
      </c>
      <c r="N118" s="167"/>
      <c r="O118" s="167"/>
      <c r="P118" s="167">
        <f t="shared" si="32"/>
      </c>
      <c r="Q118" s="167"/>
      <c r="R118" s="167"/>
      <c r="S118" s="167">
        <f t="shared" si="33"/>
      </c>
      <c r="T118" s="167"/>
      <c r="U118" s="167"/>
      <c r="V118" s="167">
        <f t="shared" si="34"/>
      </c>
      <c r="W118" s="167"/>
      <c r="X118" s="167"/>
      <c r="Y118" s="167">
        <f t="shared" si="35"/>
      </c>
      <c r="Z118" s="167"/>
      <c r="AA118" s="167"/>
      <c r="AB118" s="167">
        <f t="shared" si="36"/>
      </c>
      <c r="AC118" s="167"/>
      <c r="AD118" s="167"/>
      <c r="AE118" s="167">
        <f t="shared" si="37"/>
      </c>
      <c r="AF118" s="167"/>
      <c r="AG118" s="167"/>
      <c r="AH118" s="167">
        <f t="shared" si="38"/>
      </c>
      <c r="AI118" s="167"/>
      <c r="AJ118" s="167"/>
      <c r="AK118" s="167">
        <f t="shared" si="39"/>
      </c>
      <c r="AL118" s="167"/>
      <c r="AM118" s="167"/>
      <c r="AN118" s="167">
        <f t="shared" si="54"/>
      </c>
      <c r="AO118" s="527"/>
      <c r="AP118" s="528"/>
      <c r="AQ118" s="528">
        <f t="shared" si="40"/>
      </c>
      <c r="AR118" s="528"/>
      <c r="AS118" s="528"/>
      <c r="AT118" s="528">
        <f t="shared" si="41"/>
      </c>
      <c r="AU118" s="528"/>
      <c r="AV118" s="529"/>
      <c r="AW118" s="174">
        <f t="shared" si="42"/>
      </c>
      <c r="AX118" s="175"/>
      <c r="AY118" s="175"/>
      <c r="AZ118" s="175">
        <f t="shared" si="43"/>
      </c>
      <c r="BA118" s="175"/>
      <c r="BB118" s="176"/>
      <c r="BC118" s="530">
        <f t="shared" si="44"/>
      </c>
      <c r="BD118" s="531"/>
      <c r="BE118" s="531"/>
      <c r="BF118" s="531">
        <f t="shared" si="45"/>
      </c>
      <c r="BG118" s="531"/>
      <c r="BH118" s="531"/>
      <c r="BI118" s="531">
        <f t="shared" si="46"/>
      </c>
      <c r="BJ118" s="531"/>
      <c r="BK118" s="532"/>
      <c r="BL118" s="533">
        <f t="shared" si="47"/>
      </c>
      <c r="BM118" s="534"/>
      <c r="BN118" s="534"/>
      <c r="BO118" s="534">
        <f t="shared" si="48"/>
      </c>
      <c r="BP118" s="534"/>
      <c r="BQ118" s="534"/>
      <c r="BR118" s="534">
        <f t="shared" si="49"/>
      </c>
      <c r="BS118" s="534"/>
      <c r="BT118" s="534"/>
      <c r="BU118" s="534">
        <f t="shared" si="50"/>
      </c>
      <c r="BV118" s="534"/>
      <c r="BW118" s="534"/>
      <c r="BX118" s="534">
        <f t="shared" si="51"/>
      </c>
      <c r="BY118" s="534"/>
      <c r="BZ118" s="534"/>
      <c r="CA118" s="534">
        <f t="shared" si="52"/>
      </c>
      <c r="CB118" s="534"/>
      <c r="CC118" s="534"/>
      <c r="CD118" s="534">
        <f t="shared" si="53"/>
      </c>
      <c r="CE118" s="534"/>
      <c r="CF118" s="534"/>
      <c r="CG118" s="66"/>
      <c r="CH118" s="520" t="s">
        <v>37</v>
      </c>
      <c r="CI118" s="521"/>
      <c r="CJ118" s="522"/>
      <c r="CK118" s="523" t="s">
        <v>38</v>
      </c>
      <c r="CL118" s="521"/>
      <c r="CM118" s="522"/>
      <c r="CN118" s="523" t="s">
        <v>39</v>
      </c>
      <c r="CO118" s="524"/>
      <c r="CP118" s="525"/>
      <c r="CQ118" s="526" t="s">
        <v>40</v>
      </c>
      <c r="CR118" s="524"/>
      <c r="CS118" s="525"/>
      <c r="CT118" s="124"/>
      <c r="CU118" s="124"/>
      <c r="CV118" s="124"/>
      <c r="CW118" s="124"/>
      <c r="CX118" s="124"/>
      <c r="CY118" s="124"/>
      <c r="CZ118" s="124"/>
      <c r="DA118" s="121"/>
      <c r="DB118" s="121"/>
      <c r="DC118" s="122"/>
    </row>
    <row r="119" spans="1:107" s="84" customFormat="1" ht="21" customHeight="1">
      <c r="A119" s="563">
        <v>10</v>
      </c>
      <c r="B119" s="564"/>
      <c r="C119" s="565"/>
      <c r="D119" s="439">
        <f t="shared" si="28"/>
      </c>
      <c r="E119" s="439"/>
      <c r="F119" s="439"/>
      <c r="G119" s="440">
        <f t="shared" si="29"/>
      </c>
      <c r="H119" s="441"/>
      <c r="I119" s="442"/>
      <c r="J119" s="167">
        <f t="shared" si="30"/>
      </c>
      <c r="K119" s="167"/>
      <c r="L119" s="167"/>
      <c r="M119" s="167">
        <f t="shared" si="31"/>
      </c>
      <c r="N119" s="167"/>
      <c r="O119" s="167"/>
      <c r="P119" s="167">
        <f t="shared" si="32"/>
      </c>
      <c r="Q119" s="167"/>
      <c r="R119" s="167"/>
      <c r="S119" s="167">
        <f t="shared" si="33"/>
      </c>
      <c r="T119" s="167"/>
      <c r="U119" s="167"/>
      <c r="V119" s="167">
        <f t="shared" si="34"/>
      </c>
      <c r="W119" s="167"/>
      <c r="X119" s="167"/>
      <c r="Y119" s="167">
        <f t="shared" si="35"/>
      </c>
      <c r="Z119" s="167"/>
      <c r="AA119" s="167"/>
      <c r="AB119" s="167">
        <f t="shared" si="36"/>
      </c>
      <c r="AC119" s="167"/>
      <c r="AD119" s="167"/>
      <c r="AE119" s="167">
        <f t="shared" si="37"/>
      </c>
      <c r="AF119" s="167"/>
      <c r="AG119" s="167"/>
      <c r="AH119" s="167">
        <f t="shared" si="38"/>
      </c>
      <c r="AI119" s="167"/>
      <c r="AJ119" s="167"/>
      <c r="AK119" s="167">
        <f t="shared" si="39"/>
      </c>
      <c r="AL119" s="167"/>
      <c r="AM119" s="167"/>
      <c r="AN119" s="167">
        <f t="shared" si="54"/>
      </c>
      <c r="AO119" s="527"/>
      <c r="AP119" s="528"/>
      <c r="AQ119" s="528">
        <f t="shared" si="40"/>
      </c>
      <c r="AR119" s="528"/>
      <c r="AS119" s="528"/>
      <c r="AT119" s="528">
        <f t="shared" si="41"/>
      </c>
      <c r="AU119" s="528"/>
      <c r="AV119" s="529"/>
      <c r="AW119" s="174">
        <f t="shared" si="42"/>
      </c>
      <c r="AX119" s="175"/>
      <c r="AY119" s="175"/>
      <c r="AZ119" s="175">
        <f t="shared" si="43"/>
      </c>
      <c r="BA119" s="175"/>
      <c r="BB119" s="176"/>
      <c r="BC119" s="530">
        <f t="shared" si="44"/>
      </c>
      <c r="BD119" s="531"/>
      <c r="BE119" s="531"/>
      <c r="BF119" s="531">
        <f t="shared" si="45"/>
      </c>
      <c r="BG119" s="531"/>
      <c r="BH119" s="531"/>
      <c r="BI119" s="531">
        <f t="shared" si="46"/>
      </c>
      <c r="BJ119" s="531"/>
      <c r="BK119" s="532"/>
      <c r="BL119" s="533">
        <f t="shared" si="47"/>
      </c>
      <c r="BM119" s="534"/>
      <c r="BN119" s="534"/>
      <c r="BO119" s="534">
        <f t="shared" si="48"/>
      </c>
      <c r="BP119" s="534"/>
      <c r="BQ119" s="534"/>
      <c r="BR119" s="534">
        <f t="shared" si="49"/>
      </c>
      <c r="BS119" s="534"/>
      <c r="BT119" s="534"/>
      <c r="BU119" s="534">
        <f t="shared" si="50"/>
      </c>
      <c r="BV119" s="534"/>
      <c r="BW119" s="534"/>
      <c r="BX119" s="534">
        <f t="shared" si="51"/>
      </c>
      <c r="BY119" s="534"/>
      <c r="BZ119" s="534"/>
      <c r="CA119" s="534">
        <f t="shared" si="52"/>
      </c>
      <c r="CB119" s="534"/>
      <c r="CC119" s="534"/>
      <c r="CD119" s="534">
        <f t="shared" si="53"/>
      </c>
      <c r="CE119" s="534"/>
      <c r="CF119" s="534"/>
      <c r="CG119" s="66"/>
      <c r="CH119" s="566" t="s">
        <v>37</v>
      </c>
      <c r="CI119" s="558"/>
      <c r="CJ119" s="559"/>
      <c r="CK119" s="557" t="s">
        <v>38</v>
      </c>
      <c r="CL119" s="558"/>
      <c r="CM119" s="559"/>
      <c r="CN119" s="557" t="s">
        <v>39</v>
      </c>
      <c r="CO119" s="560"/>
      <c r="CP119" s="561"/>
      <c r="CQ119" s="562" t="s">
        <v>40</v>
      </c>
      <c r="CR119" s="560"/>
      <c r="CS119" s="561"/>
      <c r="CT119" s="125"/>
      <c r="CU119" s="125"/>
      <c r="CV119" s="125"/>
      <c r="CW119" s="125"/>
      <c r="CX119" s="125"/>
      <c r="CY119" s="125"/>
      <c r="CZ119" s="125"/>
      <c r="DA119" s="121"/>
      <c r="DB119" s="121"/>
      <c r="DC119" s="122"/>
    </row>
    <row r="120" spans="1:107" s="84" customFormat="1" ht="21" customHeight="1">
      <c r="A120" s="502">
        <v>11</v>
      </c>
      <c r="B120" s="503"/>
      <c r="C120" s="504"/>
      <c r="D120" s="167">
        <f t="shared" si="28"/>
      </c>
      <c r="E120" s="167"/>
      <c r="F120" s="167"/>
      <c r="G120" s="168">
        <f t="shared" si="29"/>
      </c>
      <c r="H120" s="169"/>
      <c r="I120" s="170"/>
      <c r="J120" s="167">
        <f t="shared" si="30"/>
      </c>
      <c r="K120" s="167"/>
      <c r="L120" s="167"/>
      <c r="M120" s="167">
        <f t="shared" si="31"/>
      </c>
      <c r="N120" s="167"/>
      <c r="O120" s="167"/>
      <c r="P120" s="167">
        <f t="shared" si="32"/>
      </c>
      <c r="Q120" s="167"/>
      <c r="R120" s="167"/>
      <c r="S120" s="167">
        <f t="shared" si="33"/>
      </c>
      <c r="T120" s="167"/>
      <c r="U120" s="167"/>
      <c r="V120" s="167">
        <f t="shared" si="34"/>
      </c>
      <c r="W120" s="167"/>
      <c r="X120" s="167"/>
      <c r="Y120" s="167">
        <f t="shared" si="35"/>
      </c>
      <c r="Z120" s="167"/>
      <c r="AA120" s="167"/>
      <c r="AB120" s="167">
        <f t="shared" si="36"/>
      </c>
      <c r="AC120" s="167"/>
      <c r="AD120" s="167"/>
      <c r="AE120" s="167">
        <f t="shared" si="37"/>
      </c>
      <c r="AF120" s="167"/>
      <c r="AG120" s="167"/>
      <c r="AH120" s="167">
        <f t="shared" si="38"/>
      </c>
      <c r="AI120" s="167"/>
      <c r="AJ120" s="167"/>
      <c r="AK120" s="167">
        <f t="shared" si="39"/>
      </c>
      <c r="AL120" s="167"/>
      <c r="AM120" s="167"/>
      <c r="AN120" s="167">
        <f t="shared" si="54"/>
      </c>
      <c r="AO120" s="527"/>
      <c r="AP120" s="528"/>
      <c r="AQ120" s="528">
        <f t="shared" si="40"/>
      </c>
      <c r="AR120" s="528"/>
      <c r="AS120" s="528"/>
      <c r="AT120" s="528">
        <f t="shared" si="41"/>
      </c>
      <c r="AU120" s="528"/>
      <c r="AV120" s="529"/>
      <c r="AW120" s="174">
        <f t="shared" si="42"/>
      </c>
      <c r="AX120" s="175"/>
      <c r="AY120" s="175"/>
      <c r="AZ120" s="175">
        <f t="shared" si="43"/>
      </c>
      <c r="BA120" s="175"/>
      <c r="BB120" s="176"/>
      <c r="BC120" s="530">
        <f t="shared" si="44"/>
      </c>
      <c r="BD120" s="531"/>
      <c r="BE120" s="531"/>
      <c r="BF120" s="531">
        <f t="shared" si="45"/>
      </c>
      <c r="BG120" s="531"/>
      <c r="BH120" s="531"/>
      <c r="BI120" s="531">
        <f t="shared" si="46"/>
      </c>
      <c r="BJ120" s="531"/>
      <c r="BK120" s="532"/>
      <c r="BL120" s="533">
        <f t="shared" si="47"/>
      </c>
      <c r="BM120" s="534"/>
      <c r="BN120" s="534"/>
      <c r="BO120" s="534">
        <f t="shared" si="48"/>
      </c>
      <c r="BP120" s="534"/>
      <c r="BQ120" s="534"/>
      <c r="BR120" s="534">
        <f t="shared" si="49"/>
      </c>
      <c r="BS120" s="534"/>
      <c r="BT120" s="534"/>
      <c r="BU120" s="534">
        <f t="shared" si="50"/>
      </c>
      <c r="BV120" s="534"/>
      <c r="BW120" s="534"/>
      <c r="BX120" s="534">
        <f t="shared" si="51"/>
      </c>
      <c r="BY120" s="534"/>
      <c r="BZ120" s="534"/>
      <c r="CA120" s="534">
        <f t="shared" si="52"/>
      </c>
      <c r="CB120" s="534"/>
      <c r="CC120" s="534"/>
      <c r="CD120" s="534">
        <f t="shared" si="53"/>
      </c>
      <c r="CE120" s="534"/>
      <c r="CF120" s="534"/>
      <c r="CG120" s="66"/>
      <c r="CH120" s="520" t="s">
        <v>37</v>
      </c>
      <c r="CI120" s="521"/>
      <c r="CJ120" s="522"/>
      <c r="CK120" s="523" t="s">
        <v>38</v>
      </c>
      <c r="CL120" s="521"/>
      <c r="CM120" s="522"/>
      <c r="CN120" s="523" t="s">
        <v>39</v>
      </c>
      <c r="CO120" s="524"/>
      <c r="CP120" s="525"/>
      <c r="CQ120" s="526" t="s">
        <v>40</v>
      </c>
      <c r="CR120" s="524"/>
      <c r="CS120" s="525"/>
      <c r="CT120" s="124"/>
      <c r="CU120" s="124"/>
      <c r="CV120" s="124"/>
      <c r="CW120" s="124"/>
      <c r="CX120" s="124"/>
      <c r="CY120" s="124"/>
      <c r="CZ120" s="124"/>
      <c r="DA120" s="121"/>
      <c r="DB120" s="121"/>
      <c r="DC120" s="122"/>
    </row>
    <row r="121" spans="1:107" s="84" customFormat="1" ht="21" customHeight="1">
      <c r="A121" s="502">
        <v>12</v>
      </c>
      <c r="B121" s="503"/>
      <c r="C121" s="504"/>
      <c r="D121" s="167">
        <f t="shared" si="28"/>
      </c>
      <c r="E121" s="167"/>
      <c r="F121" s="167"/>
      <c r="G121" s="168">
        <f t="shared" si="29"/>
      </c>
      <c r="H121" s="169"/>
      <c r="I121" s="170"/>
      <c r="J121" s="167">
        <f t="shared" si="30"/>
      </c>
      <c r="K121" s="167"/>
      <c r="L121" s="167"/>
      <c r="M121" s="167">
        <f t="shared" si="31"/>
      </c>
      <c r="N121" s="167"/>
      <c r="O121" s="167"/>
      <c r="P121" s="167">
        <f t="shared" si="32"/>
      </c>
      <c r="Q121" s="167"/>
      <c r="R121" s="167"/>
      <c r="S121" s="167">
        <f t="shared" si="33"/>
      </c>
      <c r="T121" s="167"/>
      <c r="U121" s="167"/>
      <c r="V121" s="167">
        <f t="shared" si="34"/>
      </c>
      <c r="W121" s="167"/>
      <c r="X121" s="167"/>
      <c r="Y121" s="167">
        <f t="shared" si="35"/>
      </c>
      <c r="Z121" s="167"/>
      <c r="AA121" s="167"/>
      <c r="AB121" s="167">
        <f t="shared" si="36"/>
      </c>
      <c r="AC121" s="167"/>
      <c r="AD121" s="167"/>
      <c r="AE121" s="167">
        <f t="shared" si="37"/>
      </c>
      <c r="AF121" s="167"/>
      <c r="AG121" s="167"/>
      <c r="AH121" s="167">
        <f t="shared" si="38"/>
      </c>
      <c r="AI121" s="167"/>
      <c r="AJ121" s="167"/>
      <c r="AK121" s="167">
        <f t="shared" si="39"/>
      </c>
      <c r="AL121" s="167"/>
      <c r="AM121" s="167"/>
      <c r="AN121" s="167">
        <f t="shared" si="54"/>
      </c>
      <c r="AO121" s="527"/>
      <c r="AP121" s="528"/>
      <c r="AQ121" s="528">
        <f t="shared" si="40"/>
      </c>
      <c r="AR121" s="528"/>
      <c r="AS121" s="528"/>
      <c r="AT121" s="528">
        <f t="shared" si="41"/>
      </c>
      <c r="AU121" s="528"/>
      <c r="AV121" s="529"/>
      <c r="AW121" s="174">
        <f t="shared" si="42"/>
      </c>
      <c r="AX121" s="175"/>
      <c r="AY121" s="175"/>
      <c r="AZ121" s="175">
        <f t="shared" si="43"/>
      </c>
      <c r="BA121" s="175"/>
      <c r="BB121" s="176"/>
      <c r="BC121" s="530">
        <f t="shared" si="44"/>
      </c>
      <c r="BD121" s="531"/>
      <c r="BE121" s="531"/>
      <c r="BF121" s="531">
        <f t="shared" si="45"/>
      </c>
      <c r="BG121" s="531"/>
      <c r="BH121" s="531"/>
      <c r="BI121" s="531">
        <f t="shared" si="46"/>
      </c>
      <c r="BJ121" s="531"/>
      <c r="BK121" s="532"/>
      <c r="BL121" s="533">
        <f t="shared" si="47"/>
      </c>
      <c r="BM121" s="534"/>
      <c r="BN121" s="534"/>
      <c r="BO121" s="534">
        <f t="shared" si="48"/>
      </c>
      <c r="BP121" s="534"/>
      <c r="BQ121" s="534"/>
      <c r="BR121" s="534">
        <f t="shared" si="49"/>
      </c>
      <c r="BS121" s="534"/>
      <c r="BT121" s="534"/>
      <c r="BU121" s="534">
        <f t="shared" si="50"/>
      </c>
      <c r="BV121" s="534"/>
      <c r="BW121" s="534"/>
      <c r="BX121" s="534">
        <f t="shared" si="51"/>
      </c>
      <c r="BY121" s="534"/>
      <c r="BZ121" s="534"/>
      <c r="CA121" s="534">
        <f t="shared" si="52"/>
      </c>
      <c r="CB121" s="534"/>
      <c r="CC121" s="534"/>
      <c r="CD121" s="534">
        <f t="shared" si="53"/>
      </c>
      <c r="CE121" s="534"/>
      <c r="CF121" s="534"/>
      <c r="CG121" s="66"/>
      <c r="CH121" s="520" t="s">
        <v>37</v>
      </c>
      <c r="CI121" s="521"/>
      <c r="CJ121" s="522"/>
      <c r="CK121" s="523" t="s">
        <v>38</v>
      </c>
      <c r="CL121" s="521"/>
      <c r="CM121" s="522"/>
      <c r="CN121" s="523" t="s">
        <v>39</v>
      </c>
      <c r="CO121" s="524"/>
      <c r="CP121" s="525"/>
      <c r="CQ121" s="526" t="s">
        <v>40</v>
      </c>
      <c r="CR121" s="524"/>
      <c r="CS121" s="525"/>
      <c r="CT121" s="124"/>
      <c r="CU121" s="124"/>
      <c r="CV121" s="124"/>
      <c r="CW121" s="124"/>
      <c r="CX121" s="124"/>
      <c r="CY121" s="124"/>
      <c r="CZ121" s="124"/>
      <c r="DA121" s="121"/>
      <c r="DB121" s="121"/>
      <c r="DC121" s="122"/>
    </row>
    <row r="122" spans="1:107" s="84" customFormat="1" ht="21" customHeight="1">
      <c r="A122" s="563">
        <v>13</v>
      </c>
      <c r="B122" s="564"/>
      <c r="C122" s="565"/>
      <c r="D122" s="439">
        <f t="shared" si="28"/>
      </c>
      <c r="E122" s="439"/>
      <c r="F122" s="439"/>
      <c r="G122" s="440">
        <f t="shared" si="29"/>
      </c>
      <c r="H122" s="441"/>
      <c r="I122" s="442"/>
      <c r="J122" s="167">
        <f t="shared" si="30"/>
      </c>
      <c r="K122" s="167"/>
      <c r="L122" s="167"/>
      <c r="M122" s="167">
        <f t="shared" si="31"/>
      </c>
      <c r="N122" s="167"/>
      <c r="O122" s="167"/>
      <c r="P122" s="167">
        <f t="shared" si="32"/>
      </c>
      <c r="Q122" s="167"/>
      <c r="R122" s="167"/>
      <c r="S122" s="167">
        <f t="shared" si="33"/>
      </c>
      <c r="T122" s="167"/>
      <c r="U122" s="167"/>
      <c r="V122" s="167">
        <f t="shared" si="34"/>
      </c>
      <c r="W122" s="167"/>
      <c r="X122" s="167"/>
      <c r="Y122" s="167">
        <f t="shared" si="35"/>
      </c>
      <c r="Z122" s="167"/>
      <c r="AA122" s="167"/>
      <c r="AB122" s="167">
        <f t="shared" si="36"/>
      </c>
      <c r="AC122" s="167"/>
      <c r="AD122" s="167"/>
      <c r="AE122" s="167">
        <f t="shared" si="37"/>
      </c>
      <c r="AF122" s="167"/>
      <c r="AG122" s="167"/>
      <c r="AH122" s="167">
        <f t="shared" si="38"/>
      </c>
      <c r="AI122" s="167"/>
      <c r="AJ122" s="167"/>
      <c r="AK122" s="167">
        <f t="shared" si="39"/>
      </c>
      <c r="AL122" s="167"/>
      <c r="AM122" s="167"/>
      <c r="AN122" s="167">
        <f t="shared" si="54"/>
      </c>
      <c r="AO122" s="527"/>
      <c r="AP122" s="528"/>
      <c r="AQ122" s="528">
        <f t="shared" si="40"/>
      </c>
      <c r="AR122" s="528"/>
      <c r="AS122" s="528"/>
      <c r="AT122" s="528">
        <f t="shared" si="41"/>
      </c>
      <c r="AU122" s="528"/>
      <c r="AV122" s="529"/>
      <c r="AW122" s="174">
        <f t="shared" si="42"/>
      </c>
      <c r="AX122" s="175"/>
      <c r="AY122" s="175"/>
      <c r="AZ122" s="175">
        <f t="shared" si="43"/>
      </c>
      <c r="BA122" s="175"/>
      <c r="BB122" s="176"/>
      <c r="BC122" s="530">
        <f t="shared" si="44"/>
      </c>
      <c r="BD122" s="531"/>
      <c r="BE122" s="531"/>
      <c r="BF122" s="531">
        <f t="shared" si="45"/>
      </c>
      <c r="BG122" s="531"/>
      <c r="BH122" s="531"/>
      <c r="BI122" s="531">
        <f t="shared" si="46"/>
      </c>
      <c r="BJ122" s="531"/>
      <c r="BK122" s="532"/>
      <c r="BL122" s="533">
        <f t="shared" si="47"/>
      </c>
      <c r="BM122" s="534"/>
      <c r="BN122" s="534"/>
      <c r="BO122" s="534">
        <f t="shared" si="48"/>
      </c>
      <c r="BP122" s="534"/>
      <c r="BQ122" s="534"/>
      <c r="BR122" s="534">
        <f t="shared" si="49"/>
      </c>
      <c r="BS122" s="534"/>
      <c r="BT122" s="534"/>
      <c r="BU122" s="534">
        <f t="shared" si="50"/>
      </c>
      <c r="BV122" s="534"/>
      <c r="BW122" s="534"/>
      <c r="BX122" s="534">
        <f t="shared" si="51"/>
      </c>
      <c r="BY122" s="534"/>
      <c r="BZ122" s="534"/>
      <c r="CA122" s="534">
        <f t="shared" si="52"/>
      </c>
      <c r="CB122" s="534"/>
      <c r="CC122" s="534"/>
      <c r="CD122" s="534">
        <f t="shared" si="53"/>
      </c>
      <c r="CE122" s="534"/>
      <c r="CF122" s="534"/>
      <c r="CG122" s="66"/>
      <c r="CH122" s="566" t="s">
        <v>37</v>
      </c>
      <c r="CI122" s="558"/>
      <c r="CJ122" s="559"/>
      <c r="CK122" s="557" t="s">
        <v>38</v>
      </c>
      <c r="CL122" s="558"/>
      <c r="CM122" s="559"/>
      <c r="CN122" s="557" t="s">
        <v>39</v>
      </c>
      <c r="CO122" s="560"/>
      <c r="CP122" s="561"/>
      <c r="CQ122" s="562" t="s">
        <v>40</v>
      </c>
      <c r="CR122" s="560"/>
      <c r="CS122" s="561"/>
      <c r="CT122" s="125"/>
      <c r="CU122" s="125"/>
      <c r="CV122" s="125"/>
      <c r="CW122" s="125"/>
      <c r="CX122" s="125"/>
      <c r="CY122" s="125"/>
      <c r="CZ122" s="125"/>
      <c r="DA122" s="121"/>
      <c r="DB122" s="121"/>
      <c r="DC122" s="122"/>
    </row>
    <row r="123" spans="1:107" s="84" customFormat="1" ht="21" customHeight="1">
      <c r="A123" s="502">
        <v>14</v>
      </c>
      <c r="B123" s="503"/>
      <c r="C123" s="504"/>
      <c r="D123" s="167">
        <f t="shared" si="28"/>
      </c>
      <c r="E123" s="167"/>
      <c r="F123" s="167"/>
      <c r="G123" s="168">
        <f t="shared" si="29"/>
      </c>
      <c r="H123" s="169"/>
      <c r="I123" s="170"/>
      <c r="J123" s="167">
        <f t="shared" si="30"/>
      </c>
      <c r="K123" s="167"/>
      <c r="L123" s="167"/>
      <c r="M123" s="167">
        <f t="shared" si="31"/>
      </c>
      <c r="N123" s="167"/>
      <c r="O123" s="167"/>
      <c r="P123" s="167">
        <f t="shared" si="32"/>
      </c>
      <c r="Q123" s="167"/>
      <c r="R123" s="167"/>
      <c r="S123" s="167">
        <f t="shared" si="33"/>
      </c>
      <c r="T123" s="167"/>
      <c r="U123" s="167"/>
      <c r="V123" s="167">
        <f t="shared" si="34"/>
      </c>
      <c r="W123" s="167"/>
      <c r="X123" s="167"/>
      <c r="Y123" s="167">
        <f t="shared" si="35"/>
      </c>
      <c r="Z123" s="167"/>
      <c r="AA123" s="167"/>
      <c r="AB123" s="167">
        <f t="shared" si="36"/>
      </c>
      <c r="AC123" s="167"/>
      <c r="AD123" s="167"/>
      <c r="AE123" s="167">
        <f t="shared" si="37"/>
      </c>
      <c r="AF123" s="167"/>
      <c r="AG123" s="167"/>
      <c r="AH123" s="167">
        <f t="shared" si="38"/>
      </c>
      <c r="AI123" s="167"/>
      <c r="AJ123" s="167"/>
      <c r="AK123" s="167">
        <f t="shared" si="39"/>
      </c>
      <c r="AL123" s="167"/>
      <c r="AM123" s="167"/>
      <c r="AN123" s="167">
        <f t="shared" si="54"/>
      </c>
      <c r="AO123" s="527"/>
      <c r="AP123" s="528"/>
      <c r="AQ123" s="528">
        <f t="shared" si="40"/>
      </c>
      <c r="AR123" s="528"/>
      <c r="AS123" s="528"/>
      <c r="AT123" s="528">
        <f t="shared" si="41"/>
      </c>
      <c r="AU123" s="528"/>
      <c r="AV123" s="529"/>
      <c r="AW123" s="174">
        <f t="shared" si="42"/>
      </c>
      <c r="AX123" s="175"/>
      <c r="AY123" s="175"/>
      <c r="AZ123" s="175">
        <f t="shared" si="43"/>
      </c>
      <c r="BA123" s="175"/>
      <c r="BB123" s="176"/>
      <c r="BC123" s="530">
        <f t="shared" si="44"/>
      </c>
      <c r="BD123" s="531"/>
      <c r="BE123" s="531"/>
      <c r="BF123" s="531">
        <f t="shared" si="45"/>
      </c>
      <c r="BG123" s="531"/>
      <c r="BH123" s="531"/>
      <c r="BI123" s="531">
        <f t="shared" si="46"/>
      </c>
      <c r="BJ123" s="531"/>
      <c r="BK123" s="532"/>
      <c r="BL123" s="533">
        <f t="shared" si="47"/>
      </c>
      <c r="BM123" s="534"/>
      <c r="BN123" s="534"/>
      <c r="BO123" s="534">
        <f t="shared" si="48"/>
      </c>
      <c r="BP123" s="534"/>
      <c r="BQ123" s="534"/>
      <c r="BR123" s="534">
        <f t="shared" si="49"/>
      </c>
      <c r="BS123" s="534"/>
      <c r="BT123" s="534"/>
      <c r="BU123" s="534">
        <f t="shared" si="50"/>
      </c>
      <c r="BV123" s="534"/>
      <c r="BW123" s="534"/>
      <c r="BX123" s="534">
        <f t="shared" si="51"/>
      </c>
      <c r="BY123" s="534"/>
      <c r="BZ123" s="534"/>
      <c r="CA123" s="534">
        <f t="shared" si="52"/>
      </c>
      <c r="CB123" s="534"/>
      <c r="CC123" s="534"/>
      <c r="CD123" s="534">
        <f t="shared" si="53"/>
      </c>
      <c r="CE123" s="534"/>
      <c r="CF123" s="534"/>
      <c r="CG123" s="66"/>
      <c r="CH123" s="520" t="s">
        <v>37</v>
      </c>
      <c r="CI123" s="521"/>
      <c r="CJ123" s="522"/>
      <c r="CK123" s="523" t="s">
        <v>38</v>
      </c>
      <c r="CL123" s="521"/>
      <c r="CM123" s="522"/>
      <c r="CN123" s="523" t="s">
        <v>39</v>
      </c>
      <c r="CO123" s="524"/>
      <c r="CP123" s="525"/>
      <c r="CQ123" s="526" t="s">
        <v>40</v>
      </c>
      <c r="CR123" s="524"/>
      <c r="CS123" s="525"/>
      <c r="CT123" s="124"/>
      <c r="CU123" s="124"/>
      <c r="CV123" s="124"/>
      <c r="CW123" s="124"/>
      <c r="CX123" s="124"/>
      <c r="CY123" s="124"/>
      <c r="CZ123" s="124"/>
      <c r="DA123" s="121"/>
      <c r="DB123" s="121"/>
      <c r="DC123" s="122"/>
    </row>
    <row r="124" spans="1:107" s="84" customFormat="1" ht="21" customHeight="1">
      <c r="A124" s="502">
        <v>15</v>
      </c>
      <c r="B124" s="503"/>
      <c r="C124" s="504"/>
      <c r="D124" s="167">
        <f t="shared" si="28"/>
      </c>
      <c r="E124" s="167"/>
      <c r="F124" s="167"/>
      <c r="G124" s="168">
        <f t="shared" si="29"/>
      </c>
      <c r="H124" s="169"/>
      <c r="I124" s="170"/>
      <c r="J124" s="167">
        <f t="shared" si="30"/>
      </c>
      <c r="K124" s="167"/>
      <c r="L124" s="167"/>
      <c r="M124" s="167">
        <f t="shared" si="31"/>
      </c>
      <c r="N124" s="167"/>
      <c r="O124" s="167"/>
      <c r="P124" s="167">
        <f t="shared" si="32"/>
      </c>
      <c r="Q124" s="167"/>
      <c r="R124" s="167"/>
      <c r="S124" s="167">
        <f t="shared" si="33"/>
      </c>
      <c r="T124" s="167"/>
      <c r="U124" s="167"/>
      <c r="V124" s="167">
        <f t="shared" si="34"/>
      </c>
      <c r="W124" s="167"/>
      <c r="X124" s="167"/>
      <c r="Y124" s="167">
        <f t="shared" si="35"/>
      </c>
      <c r="Z124" s="167"/>
      <c r="AA124" s="167"/>
      <c r="AB124" s="167">
        <f t="shared" si="36"/>
      </c>
      <c r="AC124" s="167"/>
      <c r="AD124" s="167"/>
      <c r="AE124" s="167">
        <f t="shared" si="37"/>
      </c>
      <c r="AF124" s="167"/>
      <c r="AG124" s="167"/>
      <c r="AH124" s="167">
        <f t="shared" si="38"/>
      </c>
      <c r="AI124" s="167"/>
      <c r="AJ124" s="167"/>
      <c r="AK124" s="167">
        <f t="shared" si="39"/>
      </c>
      <c r="AL124" s="167"/>
      <c r="AM124" s="167"/>
      <c r="AN124" s="167">
        <f t="shared" si="54"/>
      </c>
      <c r="AO124" s="527"/>
      <c r="AP124" s="528"/>
      <c r="AQ124" s="528">
        <f t="shared" si="40"/>
      </c>
      <c r="AR124" s="528"/>
      <c r="AS124" s="528"/>
      <c r="AT124" s="528">
        <f t="shared" si="41"/>
      </c>
      <c r="AU124" s="528"/>
      <c r="AV124" s="529"/>
      <c r="AW124" s="174">
        <f t="shared" si="42"/>
      </c>
      <c r="AX124" s="175"/>
      <c r="AY124" s="175"/>
      <c r="AZ124" s="175">
        <f t="shared" si="43"/>
      </c>
      <c r="BA124" s="175"/>
      <c r="BB124" s="176"/>
      <c r="BC124" s="530">
        <f t="shared" si="44"/>
      </c>
      <c r="BD124" s="531"/>
      <c r="BE124" s="531"/>
      <c r="BF124" s="531">
        <f t="shared" si="45"/>
      </c>
      <c r="BG124" s="531"/>
      <c r="BH124" s="531"/>
      <c r="BI124" s="531">
        <f t="shared" si="46"/>
      </c>
      <c r="BJ124" s="531"/>
      <c r="BK124" s="532"/>
      <c r="BL124" s="533">
        <f t="shared" si="47"/>
      </c>
      <c r="BM124" s="534"/>
      <c r="BN124" s="534"/>
      <c r="BO124" s="534">
        <f t="shared" si="48"/>
      </c>
      <c r="BP124" s="534"/>
      <c r="BQ124" s="534"/>
      <c r="BR124" s="534">
        <f t="shared" si="49"/>
      </c>
      <c r="BS124" s="534"/>
      <c r="BT124" s="534"/>
      <c r="BU124" s="534">
        <f t="shared" si="50"/>
      </c>
      <c r="BV124" s="534"/>
      <c r="BW124" s="534"/>
      <c r="BX124" s="534">
        <f t="shared" si="51"/>
      </c>
      <c r="BY124" s="534"/>
      <c r="BZ124" s="534"/>
      <c r="CA124" s="534">
        <f t="shared" si="52"/>
      </c>
      <c r="CB124" s="534"/>
      <c r="CC124" s="534"/>
      <c r="CD124" s="534">
        <f t="shared" si="53"/>
      </c>
      <c r="CE124" s="534"/>
      <c r="CF124" s="534"/>
      <c r="CG124" s="66"/>
      <c r="CH124" s="520" t="s">
        <v>37</v>
      </c>
      <c r="CI124" s="521"/>
      <c r="CJ124" s="522"/>
      <c r="CK124" s="523" t="s">
        <v>38</v>
      </c>
      <c r="CL124" s="521"/>
      <c r="CM124" s="522"/>
      <c r="CN124" s="523" t="s">
        <v>39</v>
      </c>
      <c r="CO124" s="524"/>
      <c r="CP124" s="525"/>
      <c r="CQ124" s="526" t="s">
        <v>40</v>
      </c>
      <c r="CR124" s="524"/>
      <c r="CS124" s="525"/>
      <c r="CT124" s="124"/>
      <c r="CU124" s="124"/>
      <c r="CV124" s="124"/>
      <c r="CW124" s="124"/>
      <c r="CX124" s="124"/>
      <c r="CY124" s="124"/>
      <c r="CZ124" s="124"/>
      <c r="DA124" s="121"/>
      <c r="DB124" s="121"/>
      <c r="DC124" s="122"/>
    </row>
    <row r="125" spans="1:107" s="84" customFormat="1" ht="21" customHeight="1" thickBot="1">
      <c r="A125" s="545">
        <v>16</v>
      </c>
      <c r="B125" s="546"/>
      <c r="C125" s="547"/>
      <c r="D125" s="443">
        <f t="shared" si="28"/>
      </c>
      <c r="E125" s="443"/>
      <c r="F125" s="443"/>
      <c r="G125" s="444">
        <f t="shared" si="29"/>
      </c>
      <c r="H125" s="445"/>
      <c r="I125" s="446"/>
      <c r="J125" s="447">
        <f t="shared" si="30"/>
      </c>
      <c r="K125" s="443"/>
      <c r="L125" s="443"/>
      <c r="M125" s="443">
        <f t="shared" si="31"/>
      </c>
      <c r="N125" s="443"/>
      <c r="O125" s="443"/>
      <c r="P125" s="443">
        <f t="shared" si="32"/>
      </c>
      <c r="Q125" s="443"/>
      <c r="R125" s="443"/>
      <c r="S125" s="443">
        <f t="shared" si="33"/>
      </c>
      <c r="T125" s="443"/>
      <c r="U125" s="443"/>
      <c r="V125" s="443">
        <f t="shared" si="34"/>
      </c>
      <c r="W125" s="443"/>
      <c r="X125" s="443"/>
      <c r="Y125" s="443">
        <f t="shared" si="35"/>
      </c>
      <c r="Z125" s="443"/>
      <c r="AA125" s="443"/>
      <c r="AB125" s="443">
        <f t="shared" si="36"/>
      </c>
      <c r="AC125" s="443"/>
      <c r="AD125" s="443"/>
      <c r="AE125" s="443">
        <f t="shared" si="37"/>
      </c>
      <c r="AF125" s="443"/>
      <c r="AG125" s="443"/>
      <c r="AH125" s="443">
        <f t="shared" si="38"/>
      </c>
      <c r="AI125" s="443"/>
      <c r="AJ125" s="443"/>
      <c r="AK125" s="443">
        <f t="shared" si="39"/>
      </c>
      <c r="AL125" s="443"/>
      <c r="AM125" s="443"/>
      <c r="AN125" s="443">
        <f t="shared" si="54"/>
      </c>
      <c r="AO125" s="548"/>
      <c r="AP125" s="549"/>
      <c r="AQ125" s="549">
        <f t="shared" si="40"/>
      </c>
      <c r="AR125" s="549"/>
      <c r="AS125" s="549"/>
      <c r="AT125" s="549">
        <f t="shared" si="41"/>
      </c>
      <c r="AU125" s="549"/>
      <c r="AV125" s="550"/>
      <c r="AW125" s="451">
        <f t="shared" si="42"/>
      </c>
      <c r="AX125" s="452"/>
      <c r="AY125" s="452"/>
      <c r="AZ125" s="452">
        <f t="shared" si="43"/>
      </c>
      <c r="BA125" s="452"/>
      <c r="BB125" s="453"/>
      <c r="BC125" s="551">
        <f t="shared" si="44"/>
      </c>
      <c r="BD125" s="552"/>
      <c r="BE125" s="552"/>
      <c r="BF125" s="552">
        <f t="shared" si="45"/>
      </c>
      <c r="BG125" s="552"/>
      <c r="BH125" s="552"/>
      <c r="BI125" s="552">
        <f t="shared" si="46"/>
      </c>
      <c r="BJ125" s="552"/>
      <c r="BK125" s="553"/>
      <c r="BL125" s="543">
        <f t="shared" si="47"/>
      </c>
      <c r="BM125" s="544"/>
      <c r="BN125" s="544"/>
      <c r="BO125" s="544">
        <f t="shared" si="48"/>
      </c>
      <c r="BP125" s="544"/>
      <c r="BQ125" s="544"/>
      <c r="BR125" s="544">
        <f t="shared" si="49"/>
      </c>
      <c r="BS125" s="544"/>
      <c r="BT125" s="544"/>
      <c r="BU125" s="544">
        <f t="shared" si="50"/>
      </c>
      <c r="BV125" s="544"/>
      <c r="BW125" s="544"/>
      <c r="BX125" s="544">
        <f t="shared" si="51"/>
      </c>
      <c r="BY125" s="544"/>
      <c r="BZ125" s="544"/>
      <c r="CA125" s="544">
        <f t="shared" si="52"/>
      </c>
      <c r="CB125" s="544"/>
      <c r="CC125" s="544"/>
      <c r="CD125" s="544">
        <f t="shared" si="53"/>
      </c>
      <c r="CE125" s="544"/>
      <c r="CF125" s="544"/>
      <c r="CG125" s="67"/>
      <c r="CH125" s="520" t="s">
        <v>37</v>
      </c>
      <c r="CI125" s="521"/>
      <c r="CJ125" s="522"/>
      <c r="CK125" s="523" t="s">
        <v>38</v>
      </c>
      <c r="CL125" s="521"/>
      <c r="CM125" s="522"/>
      <c r="CN125" s="523" t="s">
        <v>39</v>
      </c>
      <c r="CO125" s="524"/>
      <c r="CP125" s="525"/>
      <c r="CQ125" s="554" t="s">
        <v>40</v>
      </c>
      <c r="CR125" s="555"/>
      <c r="CS125" s="556"/>
      <c r="CT125" s="124"/>
      <c r="CU125" s="124"/>
      <c r="CV125" s="124"/>
      <c r="CW125" s="124"/>
      <c r="CX125" s="124"/>
      <c r="CY125" s="124"/>
      <c r="CZ125" s="124"/>
      <c r="DA125" s="121"/>
      <c r="DB125" s="121"/>
      <c r="DC125" s="122"/>
    </row>
    <row r="126" spans="1:107" s="84" customFormat="1" ht="21" customHeight="1" thickBot="1" thickTop="1">
      <c r="A126" s="535" t="s">
        <v>41</v>
      </c>
      <c r="B126" s="536"/>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c r="AY126" s="536"/>
      <c r="AZ126" s="536"/>
      <c r="BA126" s="536"/>
      <c r="BB126" s="536"/>
      <c r="BC126" s="536"/>
      <c r="BD126" s="536"/>
      <c r="BE126" s="536"/>
      <c r="BF126" s="536"/>
      <c r="BG126" s="536"/>
      <c r="BH126" s="536"/>
      <c r="BI126" s="536"/>
      <c r="BJ126" s="536"/>
      <c r="BK126" s="537"/>
      <c r="BL126" s="538">
        <f t="shared" si="47"/>
        <v>2700000</v>
      </c>
      <c r="BM126" s="539"/>
      <c r="BN126" s="539"/>
      <c r="BO126" s="539">
        <f t="shared" si="48"/>
      </c>
      <c r="BP126" s="539"/>
      <c r="BQ126" s="539"/>
      <c r="BR126" s="539">
        <f t="shared" si="49"/>
      </c>
      <c r="BS126" s="539"/>
      <c r="BT126" s="539"/>
      <c r="BU126" s="539">
        <f t="shared" si="50"/>
      </c>
      <c r="BV126" s="539"/>
      <c r="BW126" s="539"/>
      <c r="BX126" s="539">
        <f t="shared" si="51"/>
      </c>
      <c r="BY126" s="539"/>
      <c r="BZ126" s="539"/>
      <c r="CA126" s="539">
        <f t="shared" si="52"/>
      </c>
      <c r="CB126" s="539"/>
      <c r="CC126" s="539"/>
      <c r="CD126" s="539">
        <f t="shared" si="53"/>
      </c>
      <c r="CE126" s="539"/>
      <c r="CF126" s="539"/>
      <c r="CG126" s="68"/>
      <c r="CH126" s="540"/>
      <c r="CI126" s="541"/>
      <c r="CJ126" s="541"/>
      <c r="CK126" s="542"/>
      <c r="CL126" s="542"/>
      <c r="CM126" s="542"/>
      <c r="CN126" s="542"/>
      <c r="CO126" s="542"/>
      <c r="CP126" s="542"/>
      <c r="CQ126" s="542"/>
      <c r="CR126" s="542"/>
      <c r="CS126" s="542"/>
      <c r="CT126" s="542"/>
      <c r="CU126" s="542"/>
      <c r="CV126" s="542"/>
      <c r="CW126" s="542"/>
      <c r="CX126" s="542"/>
      <c r="CY126" s="542"/>
      <c r="CZ126" s="542"/>
      <c r="DA126" s="105"/>
      <c r="DB126" s="105"/>
      <c r="DC126" s="128"/>
    </row>
    <row r="127" spans="1:109" s="84" customFormat="1" ht="17.25" customHeight="1">
      <c r="A127" s="86"/>
      <c r="B127" s="86"/>
      <c r="C127" s="86"/>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86"/>
      <c r="DE127" s="86"/>
    </row>
    <row r="128" spans="1:79" s="86" customFormat="1" ht="17.25" customHeight="1">
      <c r="A128" s="90"/>
      <c r="B128" s="90"/>
      <c r="C128" s="130" t="s">
        <v>49</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row>
    <row r="129" spans="1:79" s="86" customFormat="1" ht="17.25" customHeight="1">
      <c r="A129" s="132" t="s">
        <v>50</v>
      </c>
      <c r="B129" s="133"/>
      <c r="C129" s="133"/>
      <c r="D129" s="132" t="s">
        <v>51</v>
      </c>
      <c r="E129" s="133"/>
      <c r="F129" s="90"/>
      <c r="G129" s="90"/>
      <c r="H129" s="133"/>
      <c r="I129" s="133"/>
      <c r="J129" s="133"/>
      <c r="K129" s="133"/>
      <c r="L129" s="133"/>
      <c r="M129" s="133"/>
      <c r="N129" s="133"/>
      <c r="O129" s="133"/>
      <c r="P129" s="133"/>
      <c r="Q129" s="90"/>
      <c r="R129" s="90"/>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4"/>
      <c r="AN129" s="134"/>
      <c r="AO129" s="134"/>
      <c r="AP129" s="134"/>
      <c r="AQ129" s="134"/>
      <c r="AR129" s="134"/>
      <c r="AS129" s="134"/>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row>
    <row r="130" spans="1:109" s="84" customFormat="1" ht="17.25" customHeight="1">
      <c r="A130" s="90"/>
      <c r="B130" s="90"/>
      <c r="C130" s="90"/>
      <c r="D130" s="135" t="s">
        <v>52</v>
      </c>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134"/>
      <c r="AN130" s="134"/>
      <c r="AO130" s="134"/>
      <c r="AP130" s="134"/>
      <c r="AQ130" s="134"/>
      <c r="AR130" s="134"/>
      <c r="AS130" s="134"/>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row>
    <row r="131" spans="1:109" s="84" customFormat="1" ht="17.25" customHeight="1">
      <c r="A131" s="132" t="s">
        <v>53</v>
      </c>
      <c r="B131" s="133"/>
      <c r="C131" s="133"/>
      <c r="D131" s="132" t="s">
        <v>54</v>
      </c>
      <c r="E131" s="133"/>
      <c r="F131" s="90"/>
      <c r="G131" s="90"/>
      <c r="H131" s="133"/>
      <c r="I131" s="133"/>
      <c r="J131" s="133"/>
      <c r="K131" s="133"/>
      <c r="L131" s="133"/>
      <c r="M131" s="133"/>
      <c r="N131" s="133"/>
      <c r="O131" s="133"/>
      <c r="P131" s="133"/>
      <c r="Q131" s="90"/>
      <c r="R131" s="90"/>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4"/>
      <c r="AN131" s="134"/>
      <c r="AO131" s="134"/>
      <c r="AP131" s="134"/>
      <c r="AQ131" s="134"/>
      <c r="AR131" s="134"/>
      <c r="AS131" s="134"/>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row>
    <row r="132" spans="1:256" ht="17.25" customHeight="1">
      <c r="A132" s="133"/>
      <c r="B132" s="133"/>
      <c r="C132" s="133"/>
      <c r="D132" s="132" t="s">
        <v>55</v>
      </c>
      <c r="E132" s="133"/>
      <c r="F132" s="133"/>
      <c r="G132" s="133"/>
      <c r="H132" s="133"/>
      <c r="I132" s="133"/>
      <c r="J132" s="133"/>
      <c r="K132" s="133"/>
      <c r="L132" s="133"/>
      <c r="M132" s="133"/>
      <c r="N132" s="133"/>
      <c r="O132" s="133"/>
      <c r="P132" s="133"/>
      <c r="Q132" s="133"/>
      <c r="R132" s="133"/>
      <c r="S132" s="133"/>
      <c r="T132" s="133"/>
      <c r="U132" s="133"/>
      <c r="V132" s="90"/>
      <c r="W132" s="90"/>
      <c r="X132" s="133"/>
      <c r="Y132" s="133"/>
      <c r="Z132" s="133"/>
      <c r="AA132" s="133"/>
      <c r="AB132" s="133"/>
      <c r="AC132" s="133"/>
      <c r="AD132" s="133"/>
      <c r="AE132" s="133"/>
      <c r="AF132" s="133"/>
      <c r="AG132" s="133"/>
      <c r="AH132" s="133"/>
      <c r="AI132" s="133"/>
      <c r="AJ132" s="133"/>
      <c r="AK132" s="133"/>
      <c r="AL132" s="133"/>
      <c r="AM132" s="134"/>
      <c r="AN132" s="134"/>
      <c r="AO132" s="134"/>
      <c r="AP132" s="134"/>
      <c r="AQ132" s="134"/>
      <c r="AR132" s="134"/>
      <c r="AS132" s="134"/>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137"/>
      <c r="DE132" s="137"/>
      <c r="GB132" s="83"/>
      <c r="GC132" s="83"/>
      <c r="GD132" s="83"/>
      <c r="GE132" s="83"/>
      <c r="GF132" s="83"/>
      <c r="GG132" s="83"/>
      <c r="GH132" s="83"/>
      <c r="GI132" s="83"/>
      <c r="GJ132" s="83"/>
      <c r="GK132" s="83"/>
      <c r="GL132" s="83"/>
      <c r="GM132" s="83"/>
      <c r="GN132" s="83"/>
      <c r="GO132" s="83"/>
      <c r="GP132" s="83"/>
      <c r="GQ132" s="83"/>
      <c r="GR132" s="83"/>
      <c r="GS132" s="83"/>
      <c r="GT132" s="83"/>
      <c r="GU132" s="83"/>
      <c r="GV132" s="83"/>
      <c r="GW132" s="83"/>
      <c r="GX132" s="83"/>
      <c r="GY132" s="83"/>
      <c r="GZ132" s="83"/>
      <c r="HA132" s="83"/>
      <c r="HB132" s="83"/>
      <c r="HC132" s="83"/>
      <c r="HD132" s="83"/>
      <c r="HE132" s="83"/>
      <c r="HF132" s="83"/>
      <c r="HG132" s="83"/>
      <c r="HH132" s="83"/>
      <c r="HI132" s="83"/>
      <c r="HJ132" s="83"/>
      <c r="HK132" s="83"/>
      <c r="HL132" s="83"/>
      <c r="HM132" s="83"/>
      <c r="HN132" s="83"/>
      <c r="HO132" s="83"/>
      <c r="HP132" s="83"/>
      <c r="HQ132" s="83"/>
      <c r="HR132" s="83"/>
      <c r="HS132" s="83"/>
      <c r="HT132" s="83"/>
      <c r="HU132" s="83"/>
      <c r="HV132" s="83"/>
      <c r="HW132" s="83"/>
      <c r="HX132" s="83"/>
      <c r="HY132" s="83"/>
      <c r="HZ132" s="83"/>
      <c r="IA132" s="83"/>
      <c r="IB132" s="83"/>
      <c r="IC132" s="83"/>
      <c r="ID132" s="83"/>
      <c r="IE132" s="83"/>
      <c r="IF132" s="83"/>
      <c r="IG132" s="83"/>
      <c r="IH132" s="83"/>
      <c r="II132" s="83"/>
      <c r="IJ132" s="83"/>
      <c r="IK132" s="83"/>
      <c r="IL132" s="83"/>
      <c r="IM132" s="83"/>
      <c r="IN132" s="83"/>
      <c r="IO132" s="83"/>
      <c r="IP132" s="83"/>
      <c r="IQ132" s="83"/>
      <c r="IR132" s="83"/>
      <c r="IS132" s="83"/>
      <c r="IT132" s="83"/>
      <c r="IU132" s="83"/>
      <c r="IV132" s="83"/>
    </row>
    <row r="133" spans="1:256" s="142" customFormat="1" ht="17.25" customHeight="1">
      <c r="A133" s="132" t="s">
        <v>56</v>
      </c>
      <c r="B133" s="133"/>
      <c r="C133" s="133"/>
      <c r="D133" s="132" t="s">
        <v>57</v>
      </c>
      <c r="E133" s="133"/>
      <c r="F133" s="90"/>
      <c r="G133" s="90"/>
      <c r="H133" s="133"/>
      <c r="I133" s="133"/>
      <c r="J133" s="133"/>
      <c r="K133" s="133"/>
      <c r="L133" s="133"/>
      <c r="M133" s="133"/>
      <c r="N133" s="133"/>
      <c r="O133" s="133"/>
      <c r="P133" s="133"/>
      <c r="Q133" s="90"/>
      <c r="R133" s="90"/>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141"/>
      <c r="DE133" s="141"/>
      <c r="GB133" s="143"/>
      <c r="GC133" s="143"/>
      <c r="GD133" s="143"/>
      <c r="GE133" s="143"/>
      <c r="GF133" s="143"/>
      <c r="GG133" s="143"/>
      <c r="GH133" s="143"/>
      <c r="GI133" s="143"/>
      <c r="GJ133" s="143"/>
      <c r="GK133" s="143"/>
      <c r="GL133" s="143"/>
      <c r="GM133" s="143"/>
      <c r="GN133" s="143"/>
      <c r="GO133" s="143"/>
      <c r="GP133" s="143"/>
      <c r="GQ133" s="143"/>
      <c r="GR133" s="143"/>
      <c r="GS133" s="143"/>
      <c r="GT133" s="143"/>
      <c r="GU133" s="143"/>
      <c r="GV133" s="143"/>
      <c r="GW133" s="143"/>
      <c r="GX133" s="143"/>
      <c r="GY133" s="143"/>
      <c r="GZ133" s="143"/>
      <c r="HA133" s="143"/>
      <c r="HB133" s="143"/>
      <c r="HC133" s="143"/>
      <c r="HD133" s="143"/>
      <c r="HE133" s="143"/>
      <c r="HF133" s="143"/>
      <c r="HG133" s="143"/>
      <c r="HH133" s="143"/>
      <c r="HI133" s="143"/>
      <c r="HJ133" s="143"/>
      <c r="HK133" s="143"/>
      <c r="HL133" s="143"/>
      <c r="HM133" s="143"/>
      <c r="HN133" s="143"/>
      <c r="HO133" s="143"/>
      <c r="HP133" s="143"/>
      <c r="HQ133" s="143"/>
      <c r="HR133" s="143"/>
      <c r="HS133" s="143"/>
      <c r="HT133" s="143"/>
      <c r="HU133" s="143"/>
      <c r="HV133" s="143"/>
      <c r="HW133" s="143"/>
      <c r="HX133" s="143"/>
      <c r="HY133" s="143"/>
      <c r="HZ133" s="143"/>
      <c r="IA133" s="143"/>
      <c r="IB133" s="143"/>
      <c r="IC133" s="143"/>
      <c r="ID133" s="143"/>
      <c r="IE133" s="143"/>
      <c r="IF133" s="143"/>
      <c r="IG133" s="143"/>
      <c r="IH133" s="143"/>
      <c r="II133" s="143"/>
      <c r="IJ133" s="143"/>
      <c r="IK133" s="143"/>
      <c r="IL133" s="143"/>
      <c r="IM133" s="143"/>
      <c r="IN133" s="143"/>
      <c r="IO133" s="143"/>
      <c r="IP133" s="143"/>
      <c r="IQ133" s="143"/>
      <c r="IR133" s="143"/>
      <c r="IS133" s="143"/>
      <c r="IT133" s="143"/>
      <c r="IU133" s="143"/>
      <c r="IV133" s="143"/>
    </row>
    <row r="134" spans="1:256" ht="17.25" customHeight="1">
      <c r="A134" s="14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V134" s="157" t="s">
        <v>74</v>
      </c>
      <c r="GB134" s="83"/>
      <c r="GC134" s="83"/>
      <c r="GD134" s="83"/>
      <c r="GE134" s="83"/>
      <c r="GG134" s="148"/>
      <c r="GH134" s="148"/>
      <c r="GI134" s="148"/>
      <c r="GJ134" s="148"/>
      <c r="GK134" s="148"/>
      <c r="GL134" s="148"/>
      <c r="GM134" s="148"/>
      <c r="GN134" s="148"/>
      <c r="GO134" s="148"/>
      <c r="GP134" s="148"/>
      <c r="GQ134" s="148"/>
      <c r="GR134" s="148"/>
      <c r="GS134" s="148"/>
      <c r="GT134" s="148"/>
      <c r="GU134" s="148"/>
      <c r="GV134" s="148"/>
      <c r="GW134" s="148"/>
      <c r="GX134" s="148"/>
      <c r="GY134" s="148"/>
      <c r="GZ134" s="148"/>
      <c r="HA134" s="148"/>
      <c r="HB134" s="148"/>
      <c r="HC134" s="148"/>
      <c r="HD134" s="148"/>
      <c r="HE134" s="148"/>
      <c r="HF134" s="148"/>
      <c r="HG134" s="148"/>
      <c r="HH134" s="148"/>
      <c r="HI134" s="148"/>
      <c r="HJ134" s="148"/>
      <c r="HK134" s="148"/>
      <c r="HL134" s="148"/>
      <c r="HM134" s="148"/>
      <c r="HN134" s="148"/>
      <c r="HO134" s="148"/>
      <c r="HP134" s="148"/>
      <c r="HQ134" s="148"/>
      <c r="HR134" s="148"/>
      <c r="HS134" s="148"/>
      <c r="HT134" s="148"/>
      <c r="HU134" s="148"/>
      <c r="HV134" s="148"/>
      <c r="HW134" s="148"/>
      <c r="HX134" s="148"/>
      <c r="HY134" s="148"/>
      <c r="HZ134" s="148"/>
      <c r="IA134" s="148"/>
      <c r="IB134" s="148"/>
      <c r="IC134" s="148"/>
      <c r="ID134" s="148"/>
      <c r="IE134" s="148"/>
      <c r="IF134" s="148"/>
      <c r="IG134" s="148"/>
      <c r="IH134" s="148"/>
      <c r="II134" s="148"/>
      <c r="IJ134" s="148"/>
      <c r="IK134" s="148"/>
      <c r="IL134" s="148"/>
      <c r="IM134" s="148"/>
      <c r="IN134" s="148"/>
      <c r="IO134" s="83"/>
      <c r="IP134" s="83"/>
      <c r="IQ134" s="83"/>
      <c r="IR134" s="83"/>
      <c r="IS134" s="83"/>
      <c r="IT134" s="83"/>
      <c r="IU134" s="83"/>
      <c r="IV134" s="83"/>
    </row>
    <row r="135" spans="184:256" ht="17.25" customHeight="1">
      <c r="GB135" s="83"/>
      <c r="GC135" s="83"/>
      <c r="GD135" s="83"/>
      <c r="GE135" s="83"/>
      <c r="GF135" s="83"/>
      <c r="GG135" s="83"/>
      <c r="GH135" s="83"/>
      <c r="GI135" s="83"/>
      <c r="GJ135" s="83"/>
      <c r="GK135" s="83"/>
      <c r="GL135" s="83"/>
      <c r="GM135" s="83"/>
      <c r="GN135" s="83"/>
      <c r="GO135" s="83"/>
      <c r="GP135" s="83"/>
      <c r="GQ135" s="83"/>
      <c r="GR135" s="83"/>
      <c r="GS135" s="83"/>
      <c r="GT135" s="83"/>
      <c r="GU135" s="83"/>
      <c r="GV135" s="83"/>
      <c r="GW135" s="83"/>
      <c r="GX135" s="83"/>
      <c r="GY135" s="83"/>
      <c r="GZ135" s="83"/>
      <c r="HA135" s="83"/>
      <c r="HB135" s="83"/>
      <c r="HC135" s="83"/>
      <c r="HD135" s="83"/>
      <c r="HE135" s="83"/>
      <c r="HF135" s="83"/>
      <c r="HG135" s="83"/>
      <c r="HH135" s="83"/>
      <c r="HI135" s="83"/>
      <c r="HJ135" s="83"/>
      <c r="HK135" s="83"/>
      <c r="HL135" s="83"/>
      <c r="HM135" s="83"/>
      <c r="HN135" s="83"/>
      <c r="HO135" s="83"/>
      <c r="HP135" s="83"/>
      <c r="HQ135" s="83"/>
      <c r="HR135" s="83"/>
      <c r="HS135" s="83"/>
      <c r="HT135" s="83"/>
      <c r="HU135" s="83"/>
      <c r="HV135" s="83"/>
      <c r="HW135" s="83"/>
      <c r="HX135" s="83"/>
      <c r="HY135" s="83"/>
      <c r="HZ135" s="83"/>
      <c r="IA135" s="83"/>
      <c r="IB135" s="83"/>
      <c r="IC135" s="83"/>
      <c r="ID135" s="83"/>
      <c r="IE135" s="83"/>
      <c r="IF135" s="83"/>
      <c r="IG135" s="83"/>
      <c r="IH135" s="83"/>
      <c r="II135" s="83"/>
      <c r="IJ135" s="83"/>
      <c r="IK135" s="83"/>
      <c r="IL135" s="83"/>
      <c r="IM135" s="83"/>
      <c r="IN135" s="83"/>
      <c r="IO135" s="83"/>
      <c r="IP135" s="83"/>
      <c r="IQ135" s="83"/>
      <c r="IR135" s="83"/>
      <c r="IS135" s="83"/>
      <c r="IT135" s="83"/>
      <c r="IU135" s="83"/>
      <c r="IV135" s="83"/>
    </row>
    <row r="136" spans="184:256" ht="18" customHeight="1">
      <c r="GB136" s="83"/>
      <c r="GC136" s="83"/>
      <c r="GD136" s="83"/>
      <c r="GE136" s="83"/>
      <c r="GF136" s="83"/>
      <c r="GG136" s="83"/>
      <c r="GH136" s="83"/>
      <c r="GI136" s="83"/>
      <c r="GJ136" s="83"/>
      <c r="GK136" s="83"/>
      <c r="GL136" s="83"/>
      <c r="GM136" s="83"/>
      <c r="GN136" s="83"/>
      <c r="GO136" s="83"/>
      <c r="GP136" s="83"/>
      <c r="GQ136" s="83"/>
      <c r="GR136" s="83"/>
      <c r="GS136" s="83"/>
      <c r="GT136" s="83"/>
      <c r="GU136" s="83"/>
      <c r="GV136" s="83"/>
      <c r="GW136" s="83"/>
      <c r="GX136" s="83"/>
      <c r="GY136" s="83"/>
      <c r="GZ136" s="83"/>
      <c r="HA136" s="83"/>
      <c r="HB136" s="83"/>
      <c r="HC136" s="83"/>
      <c r="HD136" s="83"/>
      <c r="HE136" s="83"/>
      <c r="HF136" s="83"/>
      <c r="HG136" s="83"/>
      <c r="HH136" s="83"/>
      <c r="HI136" s="83"/>
      <c r="HJ136" s="83"/>
      <c r="HK136" s="83"/>
      <c r="HL136" s="83"/>
      <c r="HM136" s="83"/>
      <c r="HN136" s="83"/>
      <c r="HO136" s="83"/>
      <c r="HP136" s="83"/>
      <c r="HQ136" s="83"/>
      <c r="HR136" s="83"/>
      <c r="HS136" s="83"/>
      <c r="HT136" s="83"/>
      <c r="HU136" s="83"/>
      <c r="HV136" s="83"/>
      <c r="HW136" s="83"/>
      <c r="HX136" s="83"/>
      <c r="HY136" s="83"/>
      <c r="HZ136" s="83"/>
      <c r="IA136" s="83"/>
      <c r="IB136" s="83"/>
      <c r="IC136" s="83"/>
      <c r="ID136" s="83"/>
      <c r="IE136" s="83"/>
      <c r="IF136" s="83"/>
      <c r="IG136" s="83"/>
      <c r="IH136" s="83"/>
      <c r="II136" s="83"/>
      <c r="IJ136" s="83"/>
      <c r="IK136" s="83"/>
      <c r="IL136" s="83"/>
      <c r="IM136" s="83"/>
      <c r="IN136" s="83"/>
      <c r="IO136" s="83"/>
      <c r="IP136" s="83"/>
      <c r="IQ136" s="83"/>
      <c r="IR136" s="83"/>
      <c r="IS136" s="83"/>
      <c r="IT136" s="83"/>
      <c r="IU136" s="83"/>
      <c r="IV136" s="83"/>
    </row>
    <row r="137" spans="184:256" ht="18" customHeight="1">
      <c r="GB137" s="83"/>
      <c r="GC137" s="83"/>
      <c r="GD137" s="83"/>
      <c r="GE137" s="83"/>
      <c r="GF137" s="83"/>
      <c r="GG137" s="83"/>
      <c r="GH137" s="83"/>
      <c r="GI137" s="83"/>
      <c r="GJ137" s="83"/>
      <c r="GK137" s="83"/>
      <c r="GL137" s="83"/>
      <c r="GM137" s="83"/>
      <c r="GN137" s="83"/>
      <c r="GO137" s="83"/>
      <c r="GP137" s="83"/>
      <c r="GQ137" s="83"/>
      <c r="GR137" s="83"/>
      <c r="GS137" s="83"/>
      <c r="GT137" s="83"/>
      <c r="GU137" s="83"/>
      <c r="GV137" s="83"/>
      <c r="GW137" s="83"/>
      <c r="GX137" s="83"/>
      <c r="GY137" s="83"/>
      <c r="GZ137" s="83"/>
      <c r="HA137" s="83"/>
      <c r="HB137" s="83"/>
      <c r="HC137" s="83"/>
      <c r="HD137" s="83"/>
      <c r="HE137" s="83"/>
      <c r="HF137" s="83"/>
      <c r="HG137" s="83"/>
      <c r="HH137" s="83"/>
      <c r="HI137" s="83"/>
      <c r="HJ137" s="83"/>
      <c r="HK137" s="83"/>
      <c r="HL137" s="83"/>
      <c r="HM137" s="83"/>
      <c r="HN137" s="83"/>
      <c r="HO137" s="83"/>
      <c r="HP137" s="83"/>
      <c r="HQ137" s="83"/>
      <c r="HR137" s="83"/>
      <c r="HS137" s="83"/>
      <c r="HT137" s="83"/>
      <c r="HU137" s="83"/>
      <c r="HV137" s="83"/>
      <c r="HW137" s="83"/>
      <c r="HX137" s="83"/>
      <c r="HY137" s="83"/>
      <c r="HZ137" s="83"/>
      <c r="IA137" s="83"/>
      <c r="IB137" s="83"/>
      <c r="IC137" s="83"/>
      <c r="ID137" s="83"/>
      <c r="IE137" s="83"/>
      <c r="IF137" s="83"/>
      <c r="IG137" s="83"/>
      <c r="IH137" s="83"/>
      <c r="II137" s="83"/>
      <c r="IJ137" s="83"/>
      <c r="IK137" s="83"/>
      <c r="IL137" s="83"/>
      <c r="IM137" s="83"/>
      <c r="IN137" s="83"/>
      <c r="IO137" s="83"/>
      <c r="IP137" s="83"/>
      <c r="IQ137" s="83"/>
      <c r="IR137" s="83"/>
      <c r="IS137" s="83"/>
      <c r="IT137" s="83"/>
      <c r="IU137" s="83"/>
      <c r="IV137" s="83"/>
    </row>
    <row r="138" spans="184:256" ht="18" customHeight="1">
      <c r="GB138" s="83"/>
      <c r="GC138" s="83"/>
      <c r="GD138" s="83"/>
      <c r="GE138" s="83"/>
      <c r="GF138" s="83"/>
      <c r="GG138" s="83"/>
      <c r="GH138" s="83"/>
      <c r="GI138" s="83"/>
      <c r="GJ138" s="83"/>
      <c r="GK138" s="83"/>
      <c r="GL138" s="83"/>
      <c r="GM138" s="83"/>
      <c r="GN138" s="83"/>
      <c r="GO138" s="83"/>
      <c r="GP138" s="83"/>
      <c r="GQ138" s="83"/>
      <c r="GR138" s="83"/>
      <c r="GS138" s="83"/>
      <c r="GT138" s="83"/>
      <c r="GU138" s="83"/>
      <c r="GV138" s="83"/>
      <c r="GW138" s="83"/>
      <c r="GX138" s="83"/>
      <c r="GY138" s="83"/>
      <c r="GZ138" s="83"/>
      <c r="HA138" s="83"/>
      <c r="HB138" s="83"/>
      <c r="HC138" s="83"/>
      <c r="HD138" s="83"/>
      <c r="HE138" s="83"/>
      <c r="HF138" s="83"/>
      <c r="HG138" s="83"/>
      <c r="HH138" s="83"/>
      <c r="HI138" s="83"/>
      <c r="HJ138" s="83"/>
      <c r="HK138" s="83"/>
      <c r="HL138" s="83"/>
      <c r="HM138" s="83"/>
      <c r="HN138" s="83"/>
      <c r="HO138" s="83"/>
      <c r="HP138" s="83"/>
      <c r="HQ138" s="83"/>
      <c r="HR138" s="83"/>
      <c r="HS138" s="83"/>
      <c r="HT138" s="83"/>
      <c r="HU138" s="83"/>
      <c r="HV138" s="83"/>
      <c r="HW138" s="83"/>
      <c r="HX138" s="83"/>
      <c r="HY138" s="83"/>
      <c r="HZ138" s="83"/>
      <c r="IA138" s="83"/>
      <c r="IB138" s="83"/>
      <c r="IC138" s="83"/>
      <c r="ID138" s="83"/>
      <c r="IE138" s="83"/>
      <c r="IF138" s="83"/>
      <c r="IG138" s="83"/>
      <c r="IH138" s="83"/>
      <c r="II138" s="83"/>
      <c r="IJ138" s="83"/>
      <c r="IK138" s="83"/>
      <c r="IL138" s="83"/>
      <c r="IM138" s="83"/>
      <c r="IN138" s="83"/>
      <c r="IO138" s="83"/>
      <c r="IP138" s="83"/>
      <c r="IQ138" s="83"/>
      <c r="IR138" s="83"/>
      <c r="IS138" s="83"/>
      <c r="IT138" s="83"/>
      <c r="IU138" s="83"/>
      <c r="IV138" s="83"/>
    </row>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6F9" sheet="1" objects="1" scenarios="1" formatCells="0" formatColumns="0" formatRows="0"/>
  <mergeCells count="791">
    <mergeCell ref="D123:F123"/>
    <mergeCell ref="G123:I123"/>
    <mergeCell ref="J123:AN123"/>
    <mergeCell ref="AO123:AV123"/>
    <mergeCell ref="AW123:BB123"/>
    <mergeCell ref="BC123:BK123"/>
    <mergeCell ref="BL123:CF123"/>
    <mergeCell ref="CH123:CJ123"/>
    <mergeCell ref="CQ123:CS123"/>
    <mergeCell ref="A2:AO2"/>
    <mergeCell ref="A47:AO47"/>
    <mergeCell ref="A92:AO92"/>
    <mergeCell ref="CQ78:CS78"/>
    <mergeCell ref="A123:C123"/>
    <mergeCell ref="A36:BK36"/>
    <mergeCell ref="BL36:CF36"/>
    <mergeCell ref="CH36:CZ36"/>
    <mergeCell ref="BL35:CF35"/>
    <mergeCell ref="CH35:CJ35"/>
    <mergeCell ref="CK35:CM35"/>
    <mergeCell ref="CN35:CP35"/>
    <mergeCell ref="AO35:AV35"/>
    <mergeCell ref="AW35:BB35"/>
    <mergeCell ref="CQ33:CS33"/>
    <mergeCell ref="CQ32:CS32"/>
    <mergeCell ref="CK33:CM33"/>
    <mergeCell ref="BC35:BK35"/>
    <mergeCell ref="CQ35:CS35"/>
    <mergeCell ref="A35:C35"/>
    <mergeCell ref="D35:F35"/>
    <mergeCell ref="G35:I35"/>
    <mergeCell ref="J35:AN35"/>
    <mergeCell ref="BL33:CF33"/>
    <mergeCell ref="A33:C33"/>
    <mergeCell ref="D33:F33"/>
    <mergeCell ref="G33:I33"/>
    <mergeCell ref="J33:AN33"/>
    <mergeCell ref="CN33:CP33"/>
    <mergeCell ref="CK32:CM32"/>
    <mergeCell ref="CN32:CP32"/>
    <mergeCell ref="BC32:BK32"/>
    <mergeCell ref="BL32:CF32"/>
    <mergeCell ref="CH32:CJ32"/>
    <mergeCell ref="AO33:AV33"/>
    <mergeCell ref="AW33:BB33"/>
    <mergeCell ref="BC33:BK33"/>
    <mergeCell ref="CH33:CJ33"/>
    <mergeCell ref="A32:C32"/>
    <mergeCell ref="D32:F32"/>
    <mergeCell ref="G32:I32"/>
    <mergeCell ref="J32:AN32"/>
    <mergeCell ref="AO32:AV32"/>
    <mergeCell ref="AW32:BB32"/>
    <mergeCell ref="BC31:BK31"/>
    <mergeCell ref="BL31:CF31"/>
    <mergeCell ref="CH31:CJ31"/>
    <mergeCell ref="CK31:CM31"/>
    <mergeCell ref="CN31:CP31"/>
    <mergeCell ref="CQ31:CS31"/>
    <mergeCell ref="A31:C31"/>
    <mergeCell ref="D31:F31"/>
    <mergeCell ref="G31:I31"/>
    <mergeCell ref="J31:AN31"/>
    <mergeCell ref="AO31:AV31"/>
    <mergeCell ref="AW31:BB31"/>
    <mergeCell ref="BC30:BK30"/>
    <mergeCell ref="BL30:CF30"/>
    <mergeCell ref="CH30:CJ30"/>
    <mergeCell ref="CK30:CM30"/>
    <mergeCell ref="CN30:CP30"/>
    <mergeCell ref="CQ30:CS30"/>
    <mergeCell ref="A30:C30"/>
    <mergeCell ref="D30:F30"/>
    <mergeCell ref="G30:I30"/>
    <mergeCell ref="J30:AN30"/>
    <mergeCell ref="AO30:AV30"/>
    <mergeCell ref="AW30:BB30"/>
    <mergeCell ref="BC29:BK29"/>
    <mergeCell ref="BL29:CF29"/>
    <mergeCell ref="CH29:CJ29"/>
    <mergeCell ref="CK29:CM29"/>
    <mergeCell ref="CN29:CP29"/>
    <mergeCell ref="CQ29:CS29"/>
    <mergeCell ref="A29:C29"/>
    <mergeCell ref="D29:F29"/>
    <mergeCell ref="G29:I29"/>
    <mergeCell ref="J29:AN29"/>
    <mergeCell ref="AO29:AV29"/>
    <mergeCell ref="AW29:BB29"/>
    <mergeCell ref="BC28:BK28"/>
    <mergeCell ref="BL28:CF28"/>
    <mergeCell ref="CH28:CJ28"/>
    <mergeCell ref="CK28:CM28"/>
    <mergeCell ref="CN28:CP28"/>
    <mergeCell ref="CQ28:CS28"/>
    <mergeCell ref="A28:C28"/>
    <mergeCell ref="D28:F28"/>
    <mergeCell ref="G28:I28"/>
    <mergeCell ref="J28:AN28"/>
    <mergeCell ref="AO28:AV28"/>
    <mergeCell ref="AW28:BB28"/>
    <mergeCell ref="BC27:BK27"/>
    <mergeCell ref="BL27:CF27"/>
    <mergeCell ref="CH27:CJ27"/>
    <mergeCell ref="CK27:CM27"/>
    <mergeCell ref="CN27:CP27"/>
    <mergeCell ref="CQ27:CS27"/>
    <mergeCell ref="A27:C27"/>
    <mergeCell ref="D27:F27"/>
    <mergeCell ref="G27:I27"/>
    <mergeCell ref="J27:AN27"/>
    <mergeCell ref="AO27:AV27"/>
    <mergeCell ref="AW27:BB27"/>
    <mergeCell ref="BC26:BK26"/>
    <mergeCell ref="BL26:CF26"/>
    <mergeCell ref="CH26:CJ26"/>
    <mergeCell ref="CK26:CM26"/>
    <mergeCell ref="CN26:CP26"/>
    <mergeCell ref="CQ26:CS26"/>
    <mergeCell ref="A26:C26"/>
    <mergeCell ref="D26:F26"/>
    <mergeCell ref="G26:I26"/>
    <mergeCell ref="J26:AN26"/>
    <mergeCell ref="AO26:AV26"/>
    <mergeCell ref="AW26:BB26"/>
    <mergeCell ref="BC25:BK25"/>
    <mergeCell ref="BL25:CF25"/>
    <mergeCell ref="CH25:CJ25"/>
    <mergeCell ref="CK25:CM25"/>
    <mergeCell ref="CN25:CP25"/>
    <mergeCell ref="CQ25:CS25"/>
    <mergeCell ref="A25:C25"/>
    <mergeCell ref="D25:F25"/>
    <mergeCell ref="G25:I25"/>
    <mergeCell ref="J25:AN25"/>
    <mergeCell ref="AO25:AV25"/>
    <mergeCell ref="AW25:BB25"/>
    <mergeCell ref="BC24:BK24"/>
    <mergeCell ref="BL24:CF24"/>
    <mergeCell ref="CH24:CJ24"/>
    <mergeCell ref="CK24:CM24"/>
    <mergeCell ref="CN24:CP24"/>
    <mergeCell ref="CQ24:CS24"/>
    <mergeCell ref="A24:C24"/>
    <mergeCell ref="D24:F24"/>
    <mergeCell ref="G24:I24"/>
    <mergeCell ref="J24:AN24"/>
    <mergeCell ref="AO24:AV24"/>
    <mergeCell ref="AW24:BB24"/>
    <mergeCell ref="BC23:BK23"/>
    <mergeCell ref="BL23:CF23"/>
    <mergeCell ref="CH23:CJ23"/>
    <mergeCell ref="CK23:CM23"/>
    <mergeCell ref="CN23:CP23"/>
    <mergeCell ref="CQ23:CS23"/>
    <mergeCell ref="A23:C23"/>
    <mergeCell ref="D23:F23"/>
    <mergeCell ref="G23:I23"/>
    <mergeCell ref="J23:AN23"/>
    <mergeCell ref="AO23:AV23"/>
    <mergeCell ref="AW23:BB23"/>
    <mergeCell ref="BC22:BK22"/>
    <mergeCell ref="BL22:CF22"/>
    <mergeCell ref="CH22:CJ22"/>
    <mergeCell ref="CK22:CM22"/>
    <mergeCell ref="CN22:CP22"/>
    <mergeCell ref="CQ22:CS22"/>
    <mergeCell ref="A22:C22"/>
    <mergeCell ref="D22:F22"/>
    <mergeCell ref="G22:I22"/>
    <mergeCell ref="J22:AN22"/>
    <mergeCell ref="AO22:AV22"/>
    <mergeCell ref="AW22:BB22"/>
    <mergeCell ref="BC21:BK21"/>
    <mergeCell ref="BL21:CF21"/>
    <mergeCell ref="CH21:CJ21"/>
    <mergeCell ref="CK21:CM21"/>
    <mergeCell ref="CN21:CP21"/>
    <mergeCell ref="CQ21:CS21"/>
    <mergeCell ref="A21:C21"/>
    <mergeCell ref="D21:F21"/>
    <mergeCell ref="G21:I21"/>
    <mergeCell ref="J21:AN21"/>
    <mergeCell ref="AO21:AV21"/>
    <mergeCell ref="AW21:BB21"/>
    <mergeCell ref="BC20:BK20"/>
    <mergeCell ref="BL20:CF20"/>
    <mergeCell ref="CH20:CJ20"/>
    <mergeCell ref="CK20:CM20"/>
    <mergeCell ref="CN20:CP20"/>
    <mergeCell ref="CQ20:CS20"/>
    <mergeCell ref="J19:AN19"/>
    <mergeCell ref="AO19:AV19"/>
    <mergeCell ref="AW19:BB19"/>
    <mergeCell ref="CH19:DC19"/>
    <mergeCell ref="A20:C20"/>
    <mergeCell ref="D20:F20"/>
    <mergeCell ref="G20:I20"/>
    <mergeCell ref="J20:AN20"/>
    <mergeCell ref="AO20:AV20"/>
    <mergeCell ref="AW20:BB20"/>
    <mergeCell ref="P13:V13"/>
    <mergeCell ref="W13:Y13"/>
    <mergeCell ref="AA13:AY13"/>
    <mergeCell ref="AA14:AY14"/>
    <mergeCell ref="BC19:BK19"/>
    <mergeCell ref="BL19:CG19"/>
    <mergeCell ref="A16:Z17"/>
    <mergeCell ref="AA16:AY17"/>
    <mergeCell ref="A19:C19"/>
    <mergeCell ref="D19:I19"/>
    <mergeCell ref="AA11:AY11"/>
    <mergeCell ref="BC11:BO11"/>
    <mergeCell ref="B14:M14"/>
    <mergeCell ref="N14:O14"/>
    <mergeCell ref="P14:V14"/>
    <mergeCell ref="W14:Y14"/>
    <mergeCell ref="B12:Y12"/>
    <mergeCell ref="AA12:AY12"/>
    <mergeCell ref="B13:M13"/>
    <mergeCell ref="N13:O13"/>
    <mergeCell ref="A8:S8"/>
    <mergeCell ref="T8:AZ8"/>
    <mergeCell ref="BC8:BO9"/>
    <mergeCell ref="BP8:DC9"/>
    <mergeCell ref="BU11:CX11"/>
    <mergeCell ref="B10:Y10"/>
    <mergeCell ref="AA10:AY10"/>
    <mergeCell ref="BC10:BO10"/>
    <mergeCell ref="BU10:CX10"/>
    <mergeCell ref="B11:Y11"/>
    <mergeCell ref="AM5:AO5"/>
    <mergeCell ref="A6:J6"/>
    <mergeCell ref="K6:AZ7"/>
    <mergeCell ref="BC6:BO7"/>
    <mergeCell ref="BP6:DC7"/>
    <mergeCell ref="A7:J7"/>
    <mergeCell ref="CT4:CV4"/>
    <mergeCell ref="CW4:CZ4"/>
    <mergeCell ref="DA4:DC4"/>
    <mergeCell ref="A5:T5"/>
    <mergeCell ref="U5:W5"/>
    <mergeCell ref="X5:Z5"/>
    <mergeCell ref="AA5:AC5"/>
    <mergeCell ref="AD5:AF5"/>
    <mergeCell ref="AG5:AI5"/>
    <mergeCell ref="AJ5:AL5"/>
    <mergeCell ref="CT49:CV49"/>
    <mergeCell ref="CW49:CZ49"/>
    <mergeCell ref="DA49:DC49"/>
    <mergeCell ref="AG1:BY1"/>
    <mergeCell ref="CM1:CQ1"/>
    <mergeCell ref="CR1:DC1"/>
    <mergeCell ref="CC4:CH4"/>
    <mergeCell ref="CI4:CL4"/>
    <mergeCell ref="CM4:CO4"/>
    <mergeCell ref="CP4:CS4"/>
    <mergeCell ref="U50:W50"/>
    <mergeCell ref="X50:Z50"/>
    <mergeCell ref="AA50:AC50"/>
    <mergeCell ref="AG46:BY46"/>
    <mergeCell ref="CM46:CQ46"/>
    <mergeCell ref="CR46:DC46"/>
    <mergeCell ref="CC49:CH49"/>
    <mergeCell ref="CI49:CL49"/>
    <mergeCell ref="CM49:CO49"/>
    <mergeCell ref="CP49:CS49"/>
    <mergeCell ref="A51:J51"/>
    <mergeCell ref="K51:AZ52"/>
    <mergeCell ref="BC51:BO52"/>
    <mergeCell ref="BP51:DC52"/>
    <mergeCell ref="A52:J52"/>
    <mergeCell ref="AD50:AF50"/>
    <mergeCell ref="AG50:AI50"/>
    <mergeCell ref="AJ50:AL50"/>
    <mergeCell ref="AM50:AO50"/>
    <mergeCell ref="A50:T50"/>
    <mergeCell ref="B55:Y55"/>
    <mergeCell ref="AA55:AY55"/>
    <mergeCell ref="BC55:BO55"/>
    <mergeCell ref="BU55:CX55"/>
    <mergeCell ref="A53:S53"/>
    <mergeCell ref="T53:AZ53"/>
    <mergeCell ref="BC53:BO54"/>
    <mergeCell ref="BP53:DC54"/>
    <mergeCell ref="B56:Y56"/>
    <mergeCell ref="AA56:AY56"/>
    <mergeCell ref="BC56:BO56"/>
    <mergeCell ref="B59:M59"/>
    <mergeCell ref="N59:O59"/>
    <mergeCell ref="BU56:CX56"/>
    <mergeCell ref="P59:V59"/>
    <mergeCell ref="W59:Y59"/>
    <mergeCell ref="B57:Y57"/>
    <mergeCell ref="AA57:AY57"/>
    <mergeCell ref="B58:M58"/>
    <mergeCell ref="N58:O58"/>
    <mergeCell ref="P58:V58"/>
    <mergeCell ref="W58:Y58"/>
    <mergeCell ref="AA58:AY58"/>
    <mergeCell ref="AA59:AY59"/>
    <mergeCell ref="BC64:BK64"/>
    <mergeCell ref="BL64:CG64"/>
    <mergeCell ref="A61:Z62"/>
    <mergeCell ref="AA61:AY62"/>
    <mergeCell ref="A64:C64"/>
    <mergeCell ref="D64:I64"/>
    <mergeCell ref="J64:AN64"/>
    <mergeCell ref="AO64:AV64"/>
    <mergeCell ref="AW64:BB64"/>
    <mergeCell ref="CH64:DC64"/>
    <mergeCell ref="A65:C65"/>
    <mergeCell ref="D65:F65"/>
    <mergeCell ref="G65:I65"/>
    <mergeCell ref="J65:AN65"/>
    <mergeCell ref="AO65:AV65"/>
    <mergeCell ref="AW65:BB65"/>
    <mergeCell ref="BC65:BK65"/>
    <mergeCell ref="BL65:CF65"/>
    <mergeCell ref="CH65:CJ65"/>
    <mergeCell ref="CQ65:CS65"/>
    <mergeCell ref="A66:C66"/>
    <mergeCell ref="D66:F66"/>
    <mergeCell ref="G66:I66"/>
    <mergeCell ref="J66:AN66"/>
    <mergeCell ref="AO66:AV66"/>
    <mergeCell ref="AW66:BB66"/>
    <mergeCell ref="BC66:BK66"/>
    <mergeCell ref="BL66:CF66"/>
    <mergeCell ref="CH66:CJ66"/>
    <mergeCell ref="CK66:CM66"/>
    <mergeCell ref="CN66:CP66"/>
    <mergeCell ref="CK65:CM65"/>
    <mergeCell ref="CN65:CP65"/>
    <mergeCell ref="CQ66:CS66"/>
    <mergeCell ref="A67:C67"/>
    <mergeCell ref="D67:F67"/>
    <mergeCell ref="G67:I67"/>
    <mergeCell ref="J67:AN67"/>
    <mergeCell ref="AO67:AV67"/>
    <mergeCell ref="AW67:BB67"/>
    <mergeCell ref="BC67:BK67"/>
    <mergeCell ref="BL67:CF67"/>
    <mergeCell ref="CH67:CJ67"/>
    <mergeCell ref="CQ67:CS67"/>
    <mergeCell ref="A68:C68"/>
    <mergeCell ref="D68:F68"/>
    <mergeCell ref="G68:I68"/>
    <mergeCell ref="J68:AN68"/>
    <mergeCell ref="AO68:AV68"/>
    <mergeCell ref="AW68:BB68"/>
    <mergeCell ref="BC68:BK68"/>
    <mergeCell ref="BL68:CF68"/>
    <mergeCell ref="CH68:CJ68"/>
    <mergeCell ref="CK68:CM68"/>
    <mergeCell ref="CN68:CP68"/>
    <mergeCell ref="CK67:CM67"/>
    <mergeCell ref="CN67:CP67"/>
    <mergeCell ref="CQ68:CS68"/>
    <mergeCell ref="A69:C69"/>
    <mergeCell ref="D69:F69"/>
    <mergeCell ref="G69:I69"/>
    <mergeCell ref="J69:AN69"/>
    <mergeCell ref="AO69:AV69"/>
    <mergeCell ref="AW69:BB69"/>
    <mergeCell ref="BC69:BK69"/>
    <mergeCell ref="CQ69:CS69"/>
    <mergeCell ref="A70:C70"/>
    <mergeCell ref="D70:F70"/>
    <mergeCell ref="G70:I70"/>
    <mergeCell ref="J70:AN70"/>
    <mergeCell ref="AO70:AV70"/>
    <mergeCell ref="AW70:BB70"/>
    <mergeCell ref="BC70:BK70"/>
    <mergeCell ref="BL70:CF70"/>
    <mergeCell ref="CH70:CJ70"/>
    <mergeCell ref="CK70:CM70"/>
    <mergeCell ref="CN70:CP70"/>
    <mergeCell ref="CK69:CM69"/>
    <mergeCell ref="CN69:CP69"/>
    <mergeCell ref="BL69:CF69"/>
    <mergeCell ref="CH69:CJ69"/>
    <mergeCell ref="CQ70:CS70"/>
    <mergeCell ref="A71:C71"/>
    <mergeCell ref="D71:F71"/>
    <mergeCell ref="G71:I71"/>
    <mergeCell ref="J71:AN71"/>
    <mergeCell ref="AO71:AV71"/>
    <mergeCell ref="AW71:BB71"/>
    <mergeCell ref="BC71:BK71"/>
    <mergeCell ref="BL71:CF71"/>
    <mergeCell ref="CH71:CJ71"/>
    <mergeCell ref="CQ71:CS71"/>
    <mergeCell ref="A72:C72"/>
    <mergeCell ref="D72:F72"/>
    <mergeCell ref="G72:I72"/>
    <mergeCell ref="J72:AN72"/>
    <mergeCell ref="AO72:AV72"/>
    <mergeCell ref="AW72:BB72"/>
    <mergeCell ref="BC72:BK72"/>
    <mergeCell ref="BL72:CF72"/>
    <mergeCell ref="CH72:CJ72"/>
    <mergeCell ref="CK72:CM72"/>
    <mergeCell ref="CN72:CP72"/>
    <mergeCell ref="CK71:CM71"/>
    <mergeCell ref="CN71:CP71"/>
    <mergeCell ref="CQ72:CS72"/>
    <mergeCell ref="A73:C73"/>
    <mergeCell ref="D73:F73"/>
    <mergeCell ref="G73:I73"/>
    <mergeCell ref="J73:AN73"/>
    <mergeCell ref="AO73:AV73"/>
    <mergeCell ref="AW73:BB73"/>
    <mergeCell ref="BC73:BK73"/>
    <mergeCell ref="BL73:CF73"/>
    <mergeCell ref="CH73:CJ73"/>
    <mergeCell ref="CQ73:CS73"/>
    <mergeCell ref="A74:C74"/>
    <mergeCell ref="D74:F74"/>
    <mergeCell ref="G74:I74"/>
    <mergeCell ref="J74:AN74"/>
    <mergeCell ref="AO74:AV74"/>
    <mergeCell ref="AW74:BB74"/>
    <mergeCell ref="BC74:BK74"/>
    <mergeCell ref="BL74:CF74"/>
    <mergeCell ref="CH74:CJ74"/>
    <mergeCell ref="CK74:CM74"/>
    <mergeCell ref="CN74:CP74"/>
    <mergeCell ref="CK73:CM73"/>
    <mergeCell ref="CN73:CP73"/>
    <mergeCell ref="CQ74:CS74"/>
    <mergeCell ref="A75:C75"/>
    <mergeCell ref="D75:F75"/>
    <mergeCell ref="G75:I75"/>
    <mergeCell ref="J75:AN75"/>
    <mergeCell ref="AO75:AV75"/>
    <mergeCell ref="AW75:BB75"/>
    <mergeCell ref="BC75:BK75"/>
    <mergeCell ref="BL75:CF75"/>
    <mergeCell ref="CH75:CJ75"/>
    <mergeCell ref="CK75:CM75"/>
    <mergeCell ref="CN75:CP75"/>
    <mergeCell ref="CQ75:CS75"/>
    <mergeCell ref="A76:C76"/>
    <mergeCell ref="D76:F76"/>
    <mergeCell ref="G76:I76"/>
    <mergeCell ref="J76:AN76"/>
    <mergeCell ref="AO76:AV76"/>
    <mergeCell ref="AW76:BB76"/>
    <mergeCell ref="BC76:BK76"/>
    <mergeCell ref="BL77:CF77"/>
    <mergeCell ref="CH77:CJ77"/>
    <mergeCell ref="BL76:CF76"/>
    <mergeCell ref="CH76:CJ76"/>
    <mergeCell ref="AW77:BB77"/>
    <mergeCell ref="BC77:BK77"/>
    <mergeCell ref="CK76:CM76"/>
    <mergeCell ref="CN76:CP76"/>
    <mergeCell ref="CH78:CJ78"/>
    <mergeCell ref="CK78:CM78"/>
    <mergeCell ref="CQ76:CS76"/>
    <mergeCell ref="A77:C77"/>
    <mergeCell ref="D77:F77"/>
    <mergeCell ref="G77:I77"/>
    <mergeCell ref="J77:AN77"/>
    <mergeCell ref="AO77:AV77"/>
    <mergeCell ref="CK77:CM77"/>
    <mergeCell ref="CN77:CP77"/>
    <mergeCell ref="CN78:CP78"/>
    <mergeCell ref="CQ77:CS77"/>
    <mergeCell ref="A79:C79"/>
    <mergeCell ref="D79:F79"/>
    <mergeCell ref="G79:I79"/>
    <mergeCell ref="J79:AN79"/>
    <mergeCell ref="AO79:AV79"/>
    <mergeCell ref="AW79:BB79"/>
    <mergeCell ref="CH79:CJ79"/>
    <mergeCell ref="CK79:CM79"/>
    <mergeCell ref="CN79:CP79"/>
    <mergeCell ref="BC79:BK79"/>
    <mergeCell ref="BL80:CF80"/>
    <mergeCell ref="CH80:CJ80"/>
    <mergeCell ref="CK80:CM80"/>
    <mergeCell ref="CN80:CP80"/>
    <mergeCell ref="CQ79:CS79"/>
    <mergeCell ref="A80:C80"/>
    <mergeCell ref="D80:F80"/>
    <mergeCell ref="G80:I80"/>
    <mergeCell ref="J80:AN80"/>
    <mergeCell ref="AO80:AV80"/>
    <mergeCell ref="AW80:BB80"/>
    <mergeCell ref="BC80:BK80"/>
    <mergeCell ref="CQ80:CS80"/>
    <mergeCell ref="BL79:CF79"/>
    <mergeCell ref="AT82:BI82"/>
    <mergeCell ref="BJ82:CA82"/>
    <mergeCell ref="CB82:CQ82"/>
    <mergeCell ref="CR82:DC82"/>
    <mergeCell ref="A81:BK81"/>
    <mergeCell ref="BL81:CF81"/>
    <mergeCell ref="CH81:CZ81"/>
    <mergeCell ref="AT84:BI84"/>
    <mergeCell ref="BJ84:CA84"/>
    <mergeCell ref="CB84:CQ84"/>
    <mergeCell ref="CR84:DC84"/>
    <mergeCell ref="AT83:BI83"/>
    <mergeCell ref="BJ83:CA83"/>
    <mergeCell ref="CB83:CQ83"/>
    <mergeCell ref="CR83:DC83"/>
    <mergeCell ref="AT85:BI85"/>
    <mergeCell ref="BJ85:CA85"/>
    <mergeCell ref="CB85:CQ85"/>
    <mergeCell ref="CR85:DC85"/>
    <mergeCell ref="A85:D88"/>
    <mergeCell ref="E85:O88"/>
    <mergeCell ref="P85:Z88"/>
    <mergeCell ref="AA85:AK88"/>
    <mergeCell ref="AT87:BI87"/>
    <mergeCell ref="BJ87:CA87"/>
    <mergeCell ref="CB87:CQ87"/>
    <mergeCell ref="CR87:DC87"/>
    <mergeCell ref="AT86:BI86"/>
    <mergeCell ref="BJ86:CA86"/>
    <mergeCell ref="CB86:CQ86"/>
    <mergeCell ref="CR86:DC86"/>
    <mergeCell ref="CT94:CV94"/>
    <mergeCell ref="CW94:CZ94"/>
    <mergeCell ref="DA94:DC94"/>
    <mergeCell ref="AT88:BI88"/>
    <mergeCell ref="BJ88:CA88"/>
    <mergeCell ref="CB88:CQ88"/>
    <mergeCell ref="CR88:DC88"/>
    <mergeCell ref="U95:W95"/>
    <mergeCell ref="X95:Z95"/>
    <mergeCell ref="AA95:AC95"/>
    <mergeCell ref="AG91:BY91"/>
    <mergeCell ref="CM91:CQ91"/>
    <mergeCell ref="CR91:DC91"/>
    <mergeCell ref="CC94:CH94"/>
    <mergeCell ref="CI94:CL94"/>
    <mergeCell ref="CM94:CO94"/>
    <mergeCell ref="CP94:CS94"/>
    <mergeCell ref="A96:J96"/>
    <mergeCell ref="K96:AZ97"/>
    <mergeCell ref="BC96:BO97"/>
    <mergeCell ref="BP96:DC97"/>
    <mergeCell ref="A97:J97"/>
    <mergeCell ref="AD95:AF95"/>
    <mergeCell ref="AG95:AI95"/>
    <mergeCell ref="AJ95:AL95"/>
    <mergeCell ref="AM95:AO95"/>
    <mergeCell ref="A95:T95"/>
    <mergeCell ref="B100:Y100"/>
    <mergeCell ref="AA100:AY100"/>
    <mergeCell ref="BC100:BO100"/>
    <mergeCell ref="BU100:CX100"/>
    <mergeCell ref="A98:S98"/>
    <mergeCell ref="T98:AZ98"/>
    <mergeCell ref="BC98:BO99"/>
    <mergeCell ref="BP98:DC99"/>
    <mergeCell ref="B101:Y101"/>
    <mergeCell ref="AA101:AY101"/>
    <mergeCell ref="BC101:BO101"/>
    <mergeCell ref="B104:M104"/>
    <mergeCell ref="N104:O104"/>
    <mergeCell ref="BU101:CX101"/>
    <mergeCell ref="P104:V104"/>
    <mergeCell ref="W104:Y104"/>
    <mergeCell ref="B102:Y102"/>
    <mergeCell ref="AA102:AY102"/>
    <mergeCell ref="B103:M103"/>
    <mergeCell ref="N103:O103"/>
    <mergeCell ref="P103:V103"/>
    <mergeCell ref="W103:Y103"/>
    <mergeCell ref="AA103:AY103"/>
    <mergeCell ref="AA104:AY104"/>
    <mergeCell ref="BC109:BK109"/>
    <mergeCell ref="BL109:CG109"/>
    <mergeCell ref="A106:Z107"/>
    <mergeCell ref="AA106:AY107"/>
    <mergeCell ref="A109:C109"/>
    <mergeCell ref="D109:I109"/>
    <mergeCell ref="J109:AN109"/>
    <mergeCell ref="AO109:AV109"/>
    <mergeCell ref="AW109:BB109"/>
    <mergeCell ref="CH109:DC109"/>
    <mergeCell ref="A110:C110"/>
    <mergeCell ref="D110:F110"/>
    <mergeCell ref="G110:I110"/>
    <mergeCell ref="J110:AN110"/>
    <mergeCell ref="AO110:AV110"/>
    <mergeCell ref="AW110:BB110"/>
    <mergeCell ref="BC110:BK110"/>
    <mergeCell ref="BL110:CF110"/>
    <mergeCell ref="CH110:CJ110"/>
    <mergeCell ref="CQ110:CS110"/>
    <mergeCell ref="A111:C111"/>
    <mergeCell ref="D111:F111"/>
    <mergeCell ref="G111:I111"/>
    <mergeCell ref="J111:AN111"/>
    <mergeCell ref="AO111:AV111"/>
    <mergeCell ref="AW111:BB111"/>
    <mergeCell ref="BC111:BK111"/>
    <mergeCell ref="BL111:CF111"/>
    <mergeCell ref="CH111:CJ111"/>
    <mergeCell ref="CK111:CM111"/>
    <mergeCell ref="CN111:CP111"/>
    <mergeCell ref="CK110:CM110"/>
    <mergeCell ref="CN110:CP110"/>
    <mergeCell ref="CQ111:CS111"/>
    <mergeCell ref="A112:C112"/>
    <mergeCell ref="D112:F112"/>
    <mergeCell ref="G112:I112"/>
    <mergeCell ref="J112:AN112"/>
    <mergeCell ref="AO112:AV112"/>
    <mergeCell ref="AW112:BB112"/>
    <mergeCell ref="BC112:BK112"/>
    <mergeCell ref="BL112:CF112"/>
    <mergeCell ref="CH112:CJ112"/>
    <mergeCell ref="CQ112:CS112"/>
    <mergeCell ref="A113:C113"/>
    <mergeCell ref="D113:F113"/>
    <mergeCell ref="G113:I113"/>
    <mergeCell ref="J113:AN113"/>
    <mergeCell ref="AO113:AV113"/>
    <mergeCell ref="AW113:BB113"/>
    <mergeCell ref="BC113:BK113"/>
    <mergeCell ref="BL113:CF113"/>
    <mergeCell ref="CH113:CJ113"/>
    <mergeCell ref="CK113:CM113"/>
    <mergeCell ref="CN113:CP113"/>
    <mergeCell ref="CK112:CM112"/>
    <mergeCell ref="CN112:CP112"/>
    <mergeCell ref="CQ113:CS113"/>
    <mergeCell ref="A114:C114"/>
    <mergeCell ref="D114:F114"/>
    <mergeCell ref="G114:I114"/>
    <mergeCell ref="J114:AN114"/>
    <mergeCell ref="AO114:AV114"/>
    <mergeCell ref="AW114:BB114"/>
    <mergeCell ref="BC114:BK114"/>
    <mergeCell ref="CQ114:CS114"/>
    <mergeCell ref="A115:C115"/>
    <mergeCell ref="D115:F115"/>
    <mergeCell ref="G115:I115"/>
    <mergeCell ref="J115:AN115"/>
    <mergeCell ref="AO115:AV115"/>
    <mergeCell ref="AW115:BB115"/>
    <mergeCell ref="BC115:BK115"/>
    <mergeCell ref="BL115:CF115"/>
    <mergeCell ref="CH115:CJ115"/>
    <mergeCell ref="CK115:CM115"/>
    <mergeCell ref="CN115:CP115"/>
    <mergeCell ref="CK114:CM114"/>
    <mergeCell ref="CN114:CP114"/>
    <mergeCell ref="BL114:CF114"/>
    <mergeCell ref="CH114:CJ114"/>
    <mergeCell ref="CQ115:CS115"/>
    <mergeCell ref="A116:C116"/>
    <mergeCell ref="D116:F116"/>
    <mergeCell ref="G116:I116"/>
    <mergeCell ref="J116:AN116"/>
    <mergeCell ref="AO116:AV116"/>
    <mergeCell ref="AW116:BB116"/>
    <mergeCell ref="BC116:BK116"/>
    <mergeCell ref="BL116:CF116"/>
    <mergeCell ref="CH116:CJ116"/>
    <mergeCell ref="CQ116:CS116"/>
    <mergeCell ref="A117:C117"/>
    <mergeCell ref="D117:F117"/>
    <mergeCell ref="G117:I117"/>
    <mergeCell ref="J117:AN117"/>
    <mergeCell ref="AO117:AV117"/>
    <mergeCell ref="AW117:BB117"/>
    <mergeCell ref="BC117:BK117"/>
    <mergeCell ref="BL117:CF117"/>
    <mergeCell ref="CH117:CJ117"/>
    <mergeCell ref="CK117:CM117"/>
    <mergeCell ref="CN117:CP117"/>
    <mergeCell ref="CK116:CM116"/>
    <mergeCell ref="CN116:CP116"/>
    <mergeCell ref="CQ117:CS117"/>
    <mergeCell ref="A118:C118"/>
    <mergeCell ref="D118:F118"/>
    <mergeCell ref="G118:I118"/>
    <mergeCell ref="J118:AN118"/>
    <mergeCell ref="AO118:AV118"/>
    <mergeCell ref="AW118:BB118"/>
    <mergeCell ref="BC118:BK118"/>
    <mergeCell ref="BL118:CF118"/>
    <mergeCell ref="CH118:CJ118"/>
    <mergeCell ref="CQ118:CS118"/>
    <mergeCell ref="A119:C119"/>
    <mergeCell ref="D119:F119"/>
    <mergeCell ref="G119:I119"/>
    <mergeCell ref="J119:AN119"/>
    <mergeCell ref="AO119:AV119"/>
    <mergeCell ref="AW119:BB119"/>
    <mergeCell ref="BC119:BK119"/>
    <mergeCell ref="BL119:CF119"/>
    <mergeCell ref="CH119:CJ119"/>
    <mergeCell ref="CK119:CM119"/>
    <mergeCell ref="CN119:CP119"/>
    <mergeCell ref="CK118:CM118"/>
    <mergeCell ref="CN118:CP118"/>
    <mergeCell ref="CQ119:CS119"/>
    <mergeCell ref="A120:C120"/>
    <mergeCell ref="D120:F120"/>
    <mergeCell ref="G120:I120"/>
    <mergeCell ref="J120:AN120"/>
    <mergeCell ref="AO120:AV120"/>
    <mergeCell ref="AW120:BB120"/>
    <mergeCell ref="BC120:BK120"/>
    <mergeCell ref="BL120:CF120"/>
    <mergeCell ref="CH120:CJ120"/>
    <mergeCell ref="CK120:CM120"/>
    <mergeCell ref="CN120:CP120"/>
    <mergeCell ref="CQ120:CS120"/>
    <mergeCell ref="A121:C121"/>
    <mergeCell ref="D121:F121"/>
    <mergeCell ref="G121:I121"/>
    <mergeCell ref="J121:AN121"/>
    <mergeCell ref="AO121:AV121"/>
    <mergeCell ref="AW121:BB121"/>
    <mergeCell ref="BC121:BK121"/>
    <mergeCell ref="BL122:CF122"/>
    <mergeCell ref="CH122:CJ122"/>
    <mergeCell ref="BL121:CF121"/>
    <mergeCell ref="CH121:CJ121"/>
    <mergeCell ref="AW122:BB122"/>
    <mergeCell ref="BC122:BK122"/>
    <mergeCell ref="CK121:CM121"/>
    <mergeCell ref="CN121:CP121"/>
    <mergeCell ref="CK123:CM123"/>
    <mergeCell ref="CN123:CP123"/>
    <mergeCell ref="CQ121:CS121"/>
    <mergeCell ref="A122:C122"/>
    <mergeCell ref="D122:F122"/>
    <mergeCell ref="G122:I122"/>
    <mergeCell ref="J122:AN122"/>
    <mergeCell ref="AO122:AV122"/>
    <mergeCell ref="CK122:CM122"/>
    <mergeCell ref="CN122:CP122"/>
    <mergeCell ref="CQ122:CS122"/>
    <mergeCell ref="A124:C124"/>
    <mergeCell ref="D124:F124"/>
    <mergeCell ref="G124:I124"/>
    <mergeCell ref="J124:AN124"/>
    <mergeCell ref="AO124:AV124"/>
    <mergeCell ref="AW124:BB124"/>
    <mergeCell ref="BC124:BK124"/>
    <mergeCell ref="BC125:BK125"/>
    <mergeCell ref="CQ125:CS125"/>
    <mergeCell ref="BL124:CF124"/>
    <mergeCell ref="CH124:CJ124"/>
    <mergeCell ref="CK124:CM124"/>
    <mergeCell ref="CN124:CP124"/>
    <mergeCell ref="A125:C125"/>
    <mergeCell ref="D125:F125"/>
    <mergeCell ref="G125:I125"/>
    <mergeCell ref="J125:AN125"/>
    <mergeCell ref="AO125:AV125"/>
    <mergeCell ref="AW125:BB125"/>
    <mergeCell ref="BC78:BK78"/>
    <mergeCell ref="BL78:CF78"/>
    <mergeCell ref="A126:BK126"/>
    <mergeCell ref="BL126:CF126"/>
    <mergeCell ref="CH126:CZ126"/>
    <mergeCell ref="BL125:CF125"/>
    <mergeCell ref="CH125:CJ125"/>
    <mergeCell ref="CK125:CM125"/>
    <mergeCell ref="CN125:CP125"/>
    <mergeCell ref="CQ124:CS124"/>
    <mergeCell ref="A78:C78"/>
    <mergeCell ref="D78:F78"/>
    <mergeCell ref="G78:I78"/>
    <mergeCell ref="J78:AN78"/>
    <mergeCell ref="AO78:AV78"/>
    <mergeCell ref="AW78:BB78"/>
    <mergeCell ref="BC34:BK34"/>
    <mergeCell ref="BL34:CF34"/>
    <mergeCell ref="CH34:CJ34"/>
    <mergeCell ref="CK34:CM34"/>
    <mergeCell ref="CN34:CP34"/>
    <mergeCell ref="CQ34:CS34"/>
    <mergeCell ref="A34:C34"/>
    <mergeCell ref="D34:F34"/>
    <mergeCell ref="G34:I34"/>
    <mergeCell ref="J34:AN34"/>
    <mergeCell ref="AO34:AV34"/>
    <mergeCell ref="AW34:BB34"/>
  </mergeCells>
  <printOptions/>
  <pageMargins left="0.7874015748031497" right="0.1968503937007874" top="0.5905511811023623" bottom="0.2362204724409449" header="1.968503937007874" footer="0.1968503937007874"/>
  <pageSetup horizontalDpi="300" verticalDpi="300" orientation="portrait" paperSize="9" r:id="rId3"/>
  <ignoredErrors>
    <ignoredError sqref="BL21:BL36 P103:V104 A65:CF81 P58:V59 CI49:CZ49 AA14 BM20:CF36 B110:CF126 A110:A123 A126" unlockedFormula="1"/>
  </ignoredErrors>
  <drawing r:id="rId2"/>
  <legacyDrawing r:id="rId1"/>
</worksheet>
</file>

<file path=xl/worksheets/sheet3.xml><?xml version="1.0" encoding="utf-8"?>
<worksheet xmlns="http://schemas.openxmlformats.org/spreadsheetml/2006/main" xmlns:r="http://schemas.openxmlformats.org/officeDocument/2006/relationships">
  <dimension ref="A1:IV138"/>
  <sheetViews>
    <sheetView showGridLines="0" showRowColHeaders="0" view="pageBreakPreview" zoomScaleSheetLayoutView="100" zoomScalePageLayoutView="0" workbookViewId="0" topLeftCell="A1">
      <selection activeCell="J118" sqref="J118:AN118"/>
    </sheetView>
  </sheetViews>
  <sheetFormatPr defaultColWidth="6.625" defaultRowHeight="13.5"/>
  <cols>
    <col min="1" max="66" width="0.875" style="85" customWidth="1"/>
    <col min="67" max="112" width="0.875" style="138" customWidth="1"/>
    <col min="113" max="16384" width="6.625" style="138" customWidth="1"/>
  </cols>
  <sheetData>
    <row r="1" spans="3:107" s="84" customFormat="1" ht="24" customHeight="1" thickBot="1">
      <c r="C1" s="85"/>
      <c r="D1" s="85"/>
      <c r="E1" s="85"/>
      <c r="F1" s="85"/>
      <c r="G1" s="85"/>
      <c r="H1" s="85"/>
      <c r="I1" s="85"/>
      <c r="J1" s="85"/>
      <c r="K1" s="85"/>
      <c r="Q1" s="85"/>
      <c r="R1" s="85"/>
      <c r="S1" s="85"/>
      <c r="T1" s="85"/>
      <c r="V1" s="82"/>
      <c r="W1" s="86"/>
      <c r="X1" s="82"/>
      <c r="Y1" s="82"/>
      <c r="AA1" s="85"/>
      <c r="AB1" s="85"/>
      <c r="AC1" s="85"/>
      <c r="AD1" s="85"/>
      <c r="AE1" s="85"/>
      <c r="AF1" s="85"/>
      <c r="AG1" s="651" t="s">
        <v>0</v>
      </c>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CM1" s="653" t="s">
        <v>60</v>
      </c>
      <c r="CN1" s="653"/>
      <c r="CO1" s="653"/>
      <c r="CP1" s="653"/>
      <c r="CQ1" s="572"/>
      <c r="CR1" s="654" t="s">
        <v>61</v>
      </c>
      <c r="CS1" s="655"/>
      <c r="CT1" s="655"/>
      <c r="CU1" s="655"/>
      <c r="CV1" s="655"/>
      <c r="CW1" s="655"/>
      <c r="CX1" s="655"/>
      <c r="CY1" s="655"/>
      <c r="CZ1" s="655"/>
      <c r="DA1" s="655"/>
      <c r="DB1" s="655"/>
      <c r="DC1" s="656"/>
    </row>
    <row r="2" spans="1:105" s="84" customFormat="1" ht="18" customHeight="1" thickTop="1">
      <c r="A2" s="752"/>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CO2" s="86"/>
      <c r="CP2" s="86"/>
      <c r="CQ2" s="86"/>
      <c r="CR2" s="86"/>
      <c r="CS2" s="86"/>
      <c r="CT2" s="86"/>
      <c r="CU2" s="86"/>
      <c r="CV2" s="86"/>
      <c r="CW2" s="86"/>
      <c r="CX2" s="86"/>
      <c r="CY2" s="86"/>
      <c r="CZ2" s="86"/>
      <c r="DA2" s="86"/>
    </row>
    <row r="3" spans="1:32" s="84" customFormat="1" ht="18" customHeight="1">
      <c r="A3" s="89" t="s">
        <v>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7:107" s="84" customFormat="1" ht="18" customHeight="1">
      <c r="Q4" s="85"/>
      <c r="BY4" s="90"/>
      <c r="CC4" s="657" t="s">
        <v>4</v>
      </c>
      <c r="CD4" s="657"/>
      <c r="CE4" s="657"/>
      <c r="CF4" s="657"/>
      <c r="CG4" s="657"/>
      <c r="CH4" s="657"/>
      <c r="CI4" s="678">
        <v>23</v>
      </c>
      <c r="CJ4" s="678"/>
      <c r="CK4" s="678"/>
      <c r="CL4" s="678"/>
      <c r="CM4" s="481" t="s">
        <v>5</v>
      </c>
      <c r="CN4" s="481"/>
      <c r="CO4" s="481"/>
      <c r="CP4" s="678">
        <v>3</v>
      </c>
      <c r="CQ4" s="678"/>
      <c r="CR4" s="678"/>
      <c r="CS4" s="678"/>
      <c r="CT4" s="481" t="s">
        <v>6</v>
      </c>
      <c r="CU4" s="481"/>
      <c r="CV4" s="481"/>
      <c r="CW4" s="678">
        <v>31</v>
      </c>
      <c r="CX4" s="678"/>
      <c r="CY4" s="678"/>
      <c r="CZ4" s="678"/>
      <c r="DA4" s="481" t="s">
        <v>7</v>
      </c>
      <c r="DB4" s="481"/>
      <c r="DC4" s="481"/>
    </row>
    <row r="5" spans="1:41" s="84" customFormat="1" ht="18" customHeight="1" thickBot="1">
      <c r="A5" s="648" t="s">
        <v>8</v>
      </c>
      <c r="B5" s="649"/>
      <c r="C5" s="649"/>
      <c r="D5" s="649"/>
      <c r="E5" s="649"/>
      <c r="F5" s="649"/>
      <c r="G5" s="649"/>
      <c r="H5" s="649"/>
      <c r="I5" s="649"/>
      <c r="J5" s="649"/>
      <c r="K5" s="649"/>
      <c r="L5" s="649"/>
      <c r="M5" s="649"/>
      <c r="N5" s="649"/>
      <c r="O5" s="649"/>
      <c r="P5" s="649"/>
      <c r="Q5" s="649"/>
      <c r="R5" s="649"/>
      <c r="S5" s="649"/>
      <c r="T5" s="649"/>
      <c r="U5" s="645"/>
      <c r="V5" s="645"/>
      <c r="W5" s="650"/>
      <c r="X5" s="643"/>
      <c r="Y5" s="643"/>
      <c r="Z5" s="643"/>
      <c r="AA5" s="643"/>
      <c r="AB5" s="643"/>
      <c r="AC5" s="643"/>
      <c r="AD5" s="643"/>
      <c r="AE5" s="643"/>
      <c r="AF5" s="643"/>
      <c r="AG5" s="643"/>
      <c r="AH5" s="643"/>
      <c r="AI5" s="643"/>
      <c r="AJ5" s="644"/>
      <c r="AK5" s="645"/>
      <c r="AL5" s="646"/>
      <c r="AM5" s="647"/>
      <c r="AN5" s="645"/>
      <c r="AO5" s="645"/>
    </row>
    <row r="6" spans="1:107" s="84" customFormat="1" ht="21" customHeight="1">
      <c r="A6" s="634" t="s">
        <v>9</v>
      </c>
      <c r="B6" s="635"/>
      <c r="C6" s="635"/>
      <c r="D6" s="635"/>
      <c r="E6" s="635"/>
      <c r="F6" s="635"/>
      <c r="G6" s="635"/>
      <c r="H6" s="635"/>
      <c r="I6" s="635"/>
      <c r="J6" s="636"/>
      <c r="K6" s="679" t="s">
        <v>87</v>
      </c>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1"/>
      <c r="BC6" s="637" t="s">
        <v>10</v>
      </c>
      <c r="BD6" s="598"/>
      <c r="BE6" s="598"/>
      <c r="BF6" s="598"/>
      <c r="BG6" s="598"/>
      <c r="BH6" s="598"/>
      <c r="BI6" s="598"/>
      <c r="BJ6" s="598"/>
      <c r="BK6" s="598"/>
      <c r="BL6" s="598"/>
      <c r="BM6" s="598"/>
      <c r="BN6" s="598"/>
      <c r="BO6" s="638"/>
      <c r="BP6" s="685" t="s">
        <v>11</v>
      </c>
      <c r="BQ6" s="680"/>
      <c r="BR6" s="680"/>
      <c r="BS6" s="680"/>
      <c r="BT6" s="680"/>
      <c r="BU6" s="680"/>
      <c r="BV6" s="680"/>
      <c r="BW6" s="680"/>
      <c r="BX6" s="680"/>
      <c r="BY6" s="680"/>
      <c r="BZ6" s="680"/>
      <c r="CA6" s="680"/>
      <c r="CB6" s="680"/>
      <c r="CC6" s="680"/>
      <c r="CD6" s="680"/>
      <c r="CE6" s="680"/>
      <c r="CF6" s="680"/>
      <c r="CG6" s="680"/>
      <c r="CH6" s="680"/>
      <c r="CI6" s="680"/>
      <c r="CJ6" s="680"/>
      <c r="CK6" s="680"/>
      <c r="CL6" s="680"/>
      <c r="CM6" s="680"/>
      <c r="CN6" s="680"/>
      <c r="CO6" s="680"/>
      <c r="CP6" s="680"/>
      <c r="CQ6" s="680"/>
      <c r="CR6" s="680"/>
      <c r="CS6" s="680"/>
      <c r="CT6" s="680"/>
      <c r="CU6" s="680"/>
      <c r="CV6" s="680"/>
      <c r="CW6" s="680"/>
      <c r="CX6" s="680"/>
      <c r="CY6" s="680"/>
      <c r="CZ6" s="680"/>
      <c r="DA6" s="680"/>
      <c r="DB6" s="680"/>
      <c r="DC6" s="681"/>
    </row>
    <row r="7" spans="1:107" s="84" customFormat="1" ht="21" customHeight="1">
      <c r="A7" s="640" t="s">
        <v>12</v>
      </c>
      <c r="B7" s="641"/>
      <c r="C7" s="641"/>
      <c r="D7" s="641"/>
      <c r="E7" s="641"/>
      <c r="F7" s="641"/>
      <c r="G7" s="641"/>
      <c r="H7" s="641"/>
      <c r="I7" s="641"/>
      <c r="J7" s="642"/>
      <c r="K7" s="682"/>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4"/>
      <c r="BC7" s="570"/>
      <c r="BD7" s="571"/>
      <c r="BE7" s="571"/>
      <c r="BF7" s="571"/>
      <c r="BG7" s="571"/>
      <c r="BH7" s="571"/>
      <c r="BI7" s="571"/>
      <c r="BJ7" s="571"/>
      <c r="BK7" s="571"/>
      <c r="BL7" s="571"/>
      <c r="BM7" s="571"/>
      <c r="BN7" s="571"/>
      <c r="BO7" s="639"/>
      <c r="BP7" s="686"/>
      <c r="BQ7" s="687"/>
      <c r="BR7" s="687"/>
      <c r="BS7" s="687"/>
      <c r="BT7" s="687"/>
      <c r="BU7" s="687"/>
      <c r="BV7" s="687"/>
      <c r="BW7" s="687"/>
      <c r="BX7" s="687"/>
      <c r="BY7" s="687"/>
      <c r="BZ7" s="687"/>
      <c r="CA7" s="687"/>
      <c r="CB7" s="687"/>
      <c r="CC7" s="687"/>
      <c r="CD7" s="687"/>
      <c r="CE7" s="687"/>
      <c r="CF7" s="687"/>
      <c r="CG7" s="687"/>
      <c r="CH7" s="687"/>
      <c r="CI7" s="687"/>
      <c r="CJ7" s="687"/>
      <c r="CK7" s="687"/>
      <c r="CL7" s="687"/>
      <c r="CM7" s="687"/>
      <c r="CN7" s="687"/>
      <c r="CO7" s="687"/>
      <c r="CP7" s="687"/>
      <c r="CQ7" s="687"/>
      <c r="CR7" s="687"/>
      <c r="CS7" s="687"/>
      <c r="CT7" s="687"/>
      <c r="CU7" s="687"/>
      <c r="CV7" s="687"/>
      <c r="CW7" s="687"/>
      <c r="CX7" s="687"/>
      <c r="CY7" s="687"/>
      <c r="CZ7" s="687"/>
      <c r="DA7" s="687"/>
      <c r="DB7" s="687"/>
      <c r="DC7" s="688"/>
    </row>
    <row r="8" spans="1:107" s="84" customFormat="1" ht="18" customHeight="1" thickBot="1">
      <c r="A8" s="624" t="s">
        <v>13</v>
      </c>
      <c r="B8" s="625"/>
      <c r="C8" s="625"/>
      <c r="D8" s="625"/>
      <c r="E8" s="625"/>
      <c r="F8" s="625"/>
      <c r="G8" s="625"/>
      <c r="H8" s="625"/>
      <c r="I8" s="625"/>
      <c r="J8" s="625"/>
      <c r="K8" s="626"/>
      <c r="L8" s="626"/>
      <c r="M8" s="626"/>
      <c r="N8" s="626"/>
      <c r="O8" s="626"/>
      <c r="P8" s="626"/>
      <c r="Q8" s="626"/>
      <c r="R8" s="626"/>
      <c r="S8" s="627"/>
      <c r="T8" s="689" t="s">
        <v>69</v>
      </c>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1"/>
      <c r="BC8" s="628" t="s">
        <v>14</v>
      </c>
      <c r="BD8" s="629"/>
      <c r="BE8" s="629"/>
      <c r="BF8" s="629"/>
      <c r="BG8" s="629"/>
      <c r="BH8" s="629"/>
      <c r="BI8" s="629"/>
      <c r="BJ8" s="629"/>
      <c r="BK8" s="629"/>
      <c r="BL8" s="629"/>
      <c r="BM8" s="629"/>
      <c r="BN8" s="629"/>
      <c r="BO8" s="630"/>
      <c r="BP8" s="692" t="s">
        <v>66</v>
      </c>
      <c r="BQ8" s="693"/>
      <c r="BR8" s="693"/>
      <c r="BS8" s="693"/>
      <c r="BT8" s="693"/>
      <c r="BU8" s="693"/>
      <c r="BV8" s="693"/>
      <c r="BW8" s="693"/>
      <c r="BX8" s="693"/>
      <c r="BY8" s="693"/>
      <c r="BZ8" s="693"/>
      <c r="CA8" s="693"/>
      <c r="CB8" s="693"/>
      <c r="CC8" s="693"/>
      <c r="CD8" s="693"/>
      <c r="CE8" s="693"/>
      <c r="CF8" s="693"/>
      <c r="CG8" s="693"/>
      <c r="CH8" s="693"/>
      <c r="CI8" s="693"/>
      <c r="CJ8" s="693"/>
      <c r="CK8" s="693"/>
      <c r="CL8" s="693"/>
      <c r="CM8" s="693"/>
      <c r="CN8" s="693"/>
      <c r="CO8" s="693"/>
      <c r="CP8" s="693"/>
      <c r="CQ8" s="693"/>
      <c r="CR8" s="693"/>
      <c r="CS8" s="693"/>
      <c r="CT8" s="693"/>
      <c r="CU8" s="693"/>
      <c r="CV8" s="693"/>
      <c r="CW8" s="693"/>
      <c r="CX8" s="693"/>
      <c r="CY8" s="693"/>
      <c r="CZ8" s="693"/>
      <c r="DA8" s="693"/>
      <c r="DB8" s="693"/>
      <c r="DC8" s="694"/>
    </row>
    <row r="9" spans="51:107" s="84" customFormat="1" ht="22.5" customHeight="1" thickBot="1">
      <c r="AY9" s="91"/>
      <c r="AZ9" s="91"/>
      <c r="BC9" s="631"/>
      <c r="BD9" s="632"/>
      <c r="BE9" s="632"/>
      <c r="BF9" s="632"/>
      <c r="BG9" s="632"/>
      <c r="BH9" s="632"/>
      <c r="BI9" s="632"/>
      <c r="BJ9" s="632"/>
      <c r="BK9" s="632"/>
      <c r="BL9" s="632"/>
      <c r="BM9" s="632"/>
      <c r="BN9" s="632"/>
      <c r="BO9" s="633"/>
      <c r="BP9" s="695"/>
      <c r="BQ9" s="696"/>
      <c r="BR9" s="696"/>
      <c r="BS9" s="696"/>
      <c r="BT9" s="696"/>
      <c r="BU9" s="696"/>
      <c r="BV9" s="696"/>
      <c r="BW9" s="696"/>
      <c r="BX9" s="696"/>
      <c r="BY9" s="696"/>
      <c r="BZ9" s="696"/>
      <c r="CA9" s="696"/>
      <c r="CB9" s="696"/>
      <c r="CC9" s="696"/>
      <c r="CD9" s="696"/>
      <c r="CE9" s="696"/>
      <c r="CF9" s="696"/>
      <c r="CG9" s="696"/>
      <c r="CH9" s="696"/>
      <c r="CI9" s="696"/>
      <c r="CJ9" s="696"/>
      <c r="CK9" s="696"/>
      <c r="CL9" s="696"/>
      <c r="CM9" s="696"/>
      <c r="CN9" s="696"/>
      <c r="CO9" s="696"/>
      <c r="CP9" s="696"/>
      <c r="CQ9" s="696"/>
      <c r="CR9" s="696"/>
      <c r="CS9" s="696"/>
      <c r="CT9" s="696"/>
      <c r="CU9" s="696"/>
      <c r="CV9" s="696"/>
      <c r="CW9" s="696"/>
      <c r="CX9" s="696"/>
      <c r="CY9" s="696"/>
      <c r="CZ9" s="696"/>
      <c r="DA9" s="696"/>
      <c r="DB9" s="696"/>
      <c r="DC9" s="697"/>
    </row>
    <row r="10" spans="1:107" s="84" customFormat="1" ht="18" customHeight="1">
      <c r="A10" s="92"/>
      <c r="B10" s="620" t="s">
        <v>15</v>
      </c>
      <c r="C10" s="621"/>
      <c r="D10" s="621"/>
      <c r="E10" s="621"/>
      <c r="F10" s="621"/>
      <c r="G10" s="621"/>
      <c r="H10" s="621"/>
      <c r="I10" s="621"/>
      <c r="J10" s="621"/>
      <c r="K10" s="621"/>
      <c r="L10" s="621"/>
      <c r="M10" s="621"/>
      <c r="N10" s="622"/>
      <c r="O10" s="622"/>
      <c r="P10" s="622"/>
      <c r="Q10" s="622"/>
      <c r="R10" s="622"/>
      <c r="S10" s="622"/>
      <c r="T10" s="622"/>
      <c r="U10" s="622"/>
      <c r="V10" s="622"/>
      <c r="W10" s="622"/>
      <c r="X10" s="622"/>
      <c r="Y10" s="622"/>
      <c r="Z10" s="93"/>
      <c r="AA10" s="699"/>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94"/>
      <c r="BC10" s="566" t="s">
        <v>16</v>
      </c>
      <c r="BD10" s="558"/>
      <c r="BE10" s="558"/>
      <c r="BF10" s="558"/>
      <c r="BG10" s="558"/>
      <c r="BH10" s="558"/>
      <c r="BI10" s="558"/>
      <c r="BJ10" s="558"/>
      <c r="BK10" s="558"/>
      <c r="BL10" s="558"/>
      <c r="BM10" s="558"/>
      <c r="BN10" s="558"/>
      <c r="BO10" s="623"/>
      <c r="BP10" s="95"/>
      <c r="BQ10" s="96"/>
      <c r="BR10" s="96"/>
      <c r="BS10" s="96"/>
      <c r="BT10" s="96"/>
      <c r="BU10" s="701" t="s">
        <v>80</v>
      </c>
      <c r="BV10" s="701"/>
      <c r="BW10" s="701"/>
      <c r="BX10" s="701"/>
      <c r="BY10" s="701"/>
      <c r="BZ10" s="701"/>
      <c r="CA10" s="701"/>
      <c r="CB10" s="701"/>
      <c r="CC10" s="701"/>
      <c r="CD10" s="701"/>
      <c r="CE10" s="701"/>
      <c r="CF10" s="701"/>
      <c r="CG10" s="701"/>
      <c r="CH10" s="701"/>
      <c r="CI10" s="701"/>
      <c r="CJ10" s="701"/>
      <c r="CK10" s="701"/>
      <c r="CL10" s="701"/>
      <c r="CM10" s="701"/>
      <c r="CN10" s="701"/>
      <c r="CO10" s="701"/>
      <c r="CP10" s="701"/>
      <c r="CQ10" s="701"/>
      <c r="CR10" s="701"/>
      <c r="CS10" s="701"/>
      <c r="CT10" s="701"/>
      <c r="CU10" s="701"/>
      <c r="CV10" s="701"/>
      <c r="CW10" s="701"/>
      <c r="CX10" s="701"/>
      <c r="CY10" s="96"/>
      <c r="CZ10" s="96"/>
      <c r="DA10" s="96"/>
      <c r="DB10" s="96"/>
      <c r="DC10" s="97"/>
    </row>
    <row r="11" spans="1:107" s="84" customFormat="1" ht="18" customHeight="1" thickBot="1">
      <c r="A11" s="98"/>
      <c r="B11" s="606" t="s">
        <v>17</v>
      </c>
      <c r="C11" s="607"/>
      <c r="D11" s="607"/>
      <c r="E11" s="607"/>
      <c r="F11" s="607"/>
      <c r="G11" s="607"/>
      <c r="H11" s="607"/>
      <c r="I11" s="607"/>
      <c r="J11" s="607"/>
      <c r="K11" s="607"/>
      <c r="L11" s="607"/>
      <c r="M11" s="607"/>
      <c r="N11" s="611"/>
      <c r="O11" s="611"/>
      <c r="P11" s="611"/>
      <c r="Q11" s="611"/>
      <c r="R11" s="611"/>
      <c r="S11" s="611"/>
      <c r="T11" s="611"/>
      <c r="U11" s="611"/>
      <c r="V11" s="611"/>
      <c r="W11" s="611"/>
      <c r="X11" s="611"/>
      <c r="Y11" s="611"/>
      <c r="Z11" s="99"/>
      <c r="AA11" s="702"/>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3"/>
      <c r="AY11" s="703"/>
      <c r="AZ11" s="100"/>
      <c r="BC11" s="612" t="s">
        <v>18</v>
      </c>
      <c r="BD11" s="613"/>
      <c r="BE11" s="613"/>
      <c r="BF11" s="613"/>
      <c r="BG11" s="613"/>
      <c r="BH11" s="613"/>
      <c r="BI11" s="613"/>
      <c r="BJ11" s="613"/>
      <c r="BK11" s="613"/>
      <c r="BL11" s="613"/>
      <c r="BM11" s="613"/>
      <c r="BN11" s="613"/>
      <c r="BO11" s="614"/>
      <c r="BP11" s="101"/>
      <c r="BQ11" s="102"/>
      <c r="BR11" s="102"/>
      <c r="BS11" s="102"/>
      <c r="BT11" s="102"/>
      <c r="BU11" s="698" t="s">
        <v>77</v>
      </c>
      <c r="BV11" s="698"/>
      <c r="BW11" s="698"/>
      <c r="BX11" s="698"/>
      <c r="BY11" s="698"/>
      <c r="BZ11" s="698"/>
      <c r="CA11" s="698"/>
      <c r="CB11" s="698"/>
      <c r="CC11" s="698"/>
      <c r="CD11" s="698"/>
      <c r="CE11" s="698"/>
      <c r="CF11" s="698"/>
      <c r="CG11" s="698"/>
      <c r="CH11" s="698"/>
      <c r="CI11" s="698"/>
      <c r="CJ11" s="698"/>
      <c r="CK11" s="698"/>
      <c r="CL11" s="698"/>
      <c r="CM11" s="698"/>
      <c r="CN11" s="698"/>
      <c r="CO11" s="698"/>
      <c r="CP11" s="698"/>
      <c r="CQ11" s="698"/>
      <c r="CR11" s="698"/>
      <c r="CS11" s="698"/>
      <c r="CT11" s="698"/>
      <c r="CU11" s="698"/>
      <c r="CV11" s="698"/>
      <c r="CW11" s="698"/>
      <c r="CX11" s="698"/>
      <c r="CY11" s="102"/>
      <c r="CZ11" s="102"/>
      <c r="DA11" s="102"/>
      <c r="DB11" s="102"/>
      <c r="DC11" s="103"/>
    </row>
    <row r="12" spans="1:104" s="84" customFormat="1" ht="18" customHeight="1">
      <c r="A12" s="104"/>
      <c r="B12" s="606" t="s">
        <v>19</v>
      </c>
      <c r="C12" s="607"/>
      <c r="D12" s="607"/>
      <c r="E12" s="607"/>
      <c r="F12" s="607"/>
      <c r="G12" s="607"/>
      <c r="H12" s="607"/>
      <c r="I12" s="607"/>
      <c r="J12" s="607"/>
      <c r="K12" s="607"/>
      <c r="L12" s="607"/>
      <c r="M12" s="607"/>
      <c r="N12" s="611"/>
      <c r="O12" s="611"/>
      <c r="P12" s="611"/>
      <c r="Q12" s="611"/>
      <c r="R12" s="611"/>
      <c r="S12" s="611"/>
      <c r="T12" s="611"/>
      <c r="U12" s="611"/>
      <c r="V12" s="611"/>
      <c r="W12" s="611"/>
      <c r="X12" s="611"/>
      <c r="Y12" s="611"/>
      <c r="Z12" s="105"/>
      <c r="AA12" s="702"/>
      <c r="AB12" s="703"/>
      <c r="AC12" s="703"/>
      <c r="AD12" s="703"/>
      <c r="AE12" s="703"/>
      <c r="AF12" s="703"/>
      <c r="AG12" s="703"/>
      <c r="AH12" s="703"/>
      <c r="AI12" s="703"/>
      <c r="AJ12" s="703"/>
      <c r="AK12" s="703"/>
      <c r="AL12" s="703"/>
      <c r="AM12" s="703"/>
      <c r="AN12" s="703"/>
      <c r="AO12" s="703"/>
      <c r="AP12" s="703"/>
      <c r="AQ12" s="703"/>
      <c r="AR12" s="703"/>
      <c r="AS12" s="703"/>
      <c r="AT12" s="703"/>
      <c r="AU12" s="703"/>
      <c r="AV12" s="703"/>
      <c r="AW12" s="703"/>
      <c r="AX12" s="703"/>
      <c r="AY12" s="703"/>
      <c r="AZ12" s="100"/>
      <c r="BA12" s="95"/>
      <c r="BB12" s="95"/>
      <c r="BC12" s="95"/>
      <c r="BD12" s="95"/>
      <c r="BE12" s="95"/>
      <c r="BF12" s="95"/>
      <c r="BG12" s="95"/>
      <c r="BH12" s="95"/>
      <c r="BI12" s="95"/>
      <c r="BJ12" s="95"/>
      <c r="BK12" s="95"/>
      <c r="BL12" s="95"/>
      <c r="BM12" s="95"/>
      <c r="BN12" s="95"/>
      <c r="BO12" s="91"/>
      <c r="BP12" s="91"/>
      <c r="BQ12" s="91"/>
      <c r="BR12" s="91"/>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row>
    <row r="13" spans="1:104" s="84" customFormat="1" ht="18" customHeight="1">
      <c r="A13" s="104"/>
      <c r="B13" s="606" t="s">
        <v>20</v>
      </c>
      <c r="C13" s="607"/>
      <c r="D13" s="607"/>
      <c r="E13" s="607"/>
      <c r="F13" s="607"/>
      <c r="G13" s="607"/>
      <c r="H13" s="607"/>
      <c r="I13" s="607"/>
      <c r="J13" s="607"/>
      <c r="K13" s="607"/>
      <c r="L13" s="607"/>
      <c r="M13" s="607"/>
      <c r="N13" s="608" t="s">
        <v>21</v>
      </c>
      <c r="O13" s="608"/>
      <c r="P13" s="705"/>
      <c r="Q13" s="705"/>
      <c r="R13" s="705"/>
      <c r="S13" s="705"/>
      <c r="T13" s="705"/>
      <c r="U13" s="705"/>
      <c r="V13" s="705"/>
      <c r="W13" s="610" t="s">
        <v>22</v>
      </c>
      <c r="X13" s="610"/>
      <c r="Y13" s="610"/>
      <c r="Z13" s="107" t="s">
        <v>23</v>
      </c>
      <c r="AA13" s="702"/>
      <c r="AB13" s="703"/>
      <c r="AC13" s="703"/>
      <c r="AD13" s="703"/>
      <c r="AE13" s="703"/>
      <c r="AF13" s="703"/>
      <c r="AG13" s="703"/>
      <c r="AH13" s="703"/>
      <c r="AI13" s="703"/>
      <c r="AJ13" s="703"/>
      <c r="AK13" s="703"/>
      <c r="AL13" s="703"/>
      <c r="AM13" s="703"/>
      <c r="AN13" s="703"/>
      <c r="AO13" s="703"/>
      <c r="AP13" s="703"/>
      <c r="AQ13" s="703"/>
      <c r="AR13" s="703"/>
      <c r="AS13" s="703"/>
      <c r="AT13" s="703"/>
      <c r="AU13" s="703"/>
      <c r="AV13" s="703"/>
      <c r="AW13" s="703"/>
      <c r="AX13" s="703"/>
      <c r="AY13" s="703"/>
      <c r="AZ13" s="100"/>
      <c r="BA13" s="108"/>
      <c r="BB13" s="108"/>
      <c r="BC13" s="108"/>
      <c r="BD13" s="108"/>
      <c r="BE13" s="108"/>
      <c r="BF13" s="108"/>
      <c r="BG13" s="108"/>
      <c r="BH13" s="108"/>
      <c r="BI13" s="108"/>
      <c r="BJ13" s="108"/>
      <c r="BK13" s="108"/>
      <c r="BL13" s="108"/>
      <c r="BM13" s="108"/>
      <c r="BN13" s="108"/>
      <c r="BO13" s="108"/>
      <c r="BP13" s="108"/>
      <c r="BQ13" s="108"/>
      <c r="BR13" s="108"/>
      <c r="BS13" s="108"/>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row>
    <row r="14" spans="1:104" s="84" customFormat="1" ht="18" customHeight="1" thickBot="1">
      <c r="A14" s="109"/>
      <c r="B14" s="615" t="s">
        <v>24</v>
      </c>
      <c r="C14" s="616"/>
      <c r="D14" s="616"/>
      <c r="E14" s="616"/>
      <c r="F14" s="616"/>
      <c r="G14" s="616"/>
      <c r="H14" s="616"/>
      <c r="I14" s="616"/>
      <c r="J14" s="616"/>
      <c r="K14" s="616"/>
      <c r="L14" s="616"/>
      <c r="M14" s="616"/>
      <c r="N14" s="617" t="s">
        <v>81</v>
      </c>
      <c r="O14" s="617"/>
      <c r="P14" s="704"/>
      <c r="Q14" s="704"/>
      <c r="R14" s="704"/>
      <c r="S14" s="704"/>
      <c r="T14" s="704"/>
      <c r="U14" s="704"/>
      <c r="V14" s="704"/>
      <c r="W14" s="619" t="s">
        <v>82</v>
      </c>
      <c r="X14" s="619"/>
      <c r="Y14" s="619"/>
      <c r="Z14" s="110" t="s">
        <v>83</v>
      </c>
      <c r="AA14" s="706">
        <f>IF(AA10="","",AA10+AA11-AA12-AA13)</f>
      </c>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111"/>
      <c r="BA14" s="108"/>
      <c r="BB14" s="108"/>
      <c r="BC14" s="108"/>
      <c r="BD14" s="108"/>
      <c r="BE14" s="108"/>
      <c r="BF14" s="108"/>
      <c r="BG14" s="108"/>
      <c r="BH14" s="108"/>
      <c r="BI14" s="108"/>
      <c r="BJ14" s="108"/>
      <c r="BK14" s="108"/>
      <c r="BL14" s="108"/>
      <c r="BM14" s="108"/>
      <c r="BN14" s="108"/>
      <c r="BO14" s="108"/>
      <c r="BP14" s="108"/>
      <c r="BQ14" s="108"/>
      <c r="BR14" s="108"/>
      <c r="BS14" s="108"/>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row>
    <row r="15" spans="38:70" s="84" customFormat="1" ht="11.25" customHeight="1" thickBot="1">
      <c r="AL15" s="91"/>
      <c r="AM15" s="91"/>
      <c r="AN15" s="91"/>
      <c r="AO15" s="91"/>
      <c r="AP15" s="91"/>
      <c r="AQ15" s="91"/>
      <c r="AR15" s="91"/>
      <c r="AS15" s="91"/>
      <c r="AT15" s="91"/>
      <c r="AU15" s="91"/>
      <c r="AV15" s="91"/>
      <c r="AW15" s="91"/>
      <c r="AX15" s="91"/>
      <c r="AY15" s="91"/>
      <c r="AZ15" s="91"/>
      <c r="BA15" s="91"/>
      <c r="BB15" s="91"/>
      <c r="BC15" s="91"/>
      <c r="BD15" s="91"/>
      <c r="BE15" s="91"/>
      <c r="BF15" s="91"/>
      <c r="BH15" s="112"/>
      <c r="BI15" s="112"/>
      <c r="BJ15" s="112"/>
      <c r="BK15" s="83"/>
      <c r="BL15" s="83"/>
      <c r="BM15" s="112"/>
      <c r="BN15" s="112"/>
      <c r="BO15" s="112"/>
      <c r="BP15" s="112"/>
      <c r="BQ15" s="112"/>
      <c r="BR15" s="112"/>
    </row>
    <row r="16" spans="1:71" s="84" customFormat="1" ht="18" customHeight="1">
      <c r="A16" s="597" t="s">
        <v>28</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9"/>
      <c r="AA16" s="708">
        <f>IF(BL36="","",BL36)</f>
        <v>174655</v>
      </c>
      <c r="AB16" s="709"/>
      <c r="AC16" s="709"/>
      <c r="AD16" s="709"/>
      <c r="AE16" s="709"/>
      <c r="AF16" s="709"/>
      <c r="AG16" s="709"/>
      <c r="AH16" s="709"/>
      <c r="AI16" s="709"/>
      <c r="AJ16" s="709"/>
      <c r="AK16" s="709"/>
      <c r="AL16" s="709"/>
      <c r="AM16" s="709"/>
      <c r="AN16" s="709"/>
      <c r="AO16" s="709"/>
      <c r="AP16" s="709"/>
      <c r="AQ16" s="709"/>
      <c r="AR16" s="709"/>
      <c r="AS16" s="709"/>
      <c r="AT16" s="709"/>
      <c r="AU16" s="709"/>
      <c r="AV16" s="709"/>
      <c r="AW16" s="709"/>
      <c r="AX16" s="709"/>
      <c r="AY16" s="709"/>
      <c r="AZ16" s="113"/>
      <c r="BA16" s="91"/>
      <c r="BB16" s="91"/>
      <c r="BC16" s="91"/>
      <c r="BH16" s="112"/>
      <c r="BI16" s="112"/>
      <c r="BJ16" s="112"/>
      <c r="BK16" s="83"/>
      <c r="BL16" s="83"/>
      <c r="BM16" s="114"/>
      <c r="BN16" s="114"/>
      <c r="BO16" s="114"/>
      <c r="BP16" s="114"/>
      <c r="BQ16" s="114"/>
      <c r="BR16" s="114"/>
      <c r="BS16" s="81" t="s">
        <v>76</v>
      </c>
    </row>
    <row r="17" spans="1:104" s="84" customFormat="1" ht="18" customHeight="1" thickBot="1">
      <c r="A17" s="600"/>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2"/>
      <c r="AA17" s="710"/>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115"/>
      <c r="BA17" s="91"/>
      <c r="BB17" s="91"/>
      <c r="BC17" s="91"/>
      <c r="BD17" s="91"/>
      <c r="BE17" s="91"/>
      <c r="BF17" s="91"/>
      <c r="BG17" s="91"/>
      <c r="BH17" s="91"/>
      <c r="BI17" s="91"/>
      <c r="BJ17" s="91"/>
      <c r="BK17" s="91"/>
      <c r="BL17" s="91"/>
      <c r="BM17" s="116"/>
      <c r="BN17" s="116"/>
      <c r="BO17" s="117"/>
      <c r="BP17" s="117"/>
      <c r="BQ17" s="117"/>
      <c r="BR17" s="117"/>
      <c r="BS17" s="81" t="s">
        <v>78</v>
      </c>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row>
    <row r="18" spans="34:104" s="84" customFormat="1" ht="7.5" customHeight="1" thickBot="1">
      <c r="AH18" s="118"/>
      <c r="AI18" s="118"/>
      <c r="AJ18" s="118"/>
      <c r="AK18" s="118"/>
      <c r="AL18" s="118"/>
      <c r="AM18" s="118"/>
      <c r="AN18" s="118"/>
      <c r="AO18" s="118"/>
      <c r="AP18" s="118"/>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row>
    <row r="19" spans="1:107" s="84" customFormat="1" ht="21" customHeight="1">
      <c r="A19" s="603" t="s">
        <v>84</v>
      </c>
      <c r="B19" s="595"/>
      <c r="C19" s="595"/>
      <c r="D19" s="591" t="s">
        <v>30</v>
      </c>
      <c r="E19" s="592"/>
      <c r="F19" s="592"/>
      <c r="G19" s="592"/>
      <c r="H19" s="592"/>
      <c r="I19" s="593"/>
      <c r="J19" s="591" t="s">
        <v>31</v>
      </c>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3"/>
      <c r="AO19" s="591" t="s">
        <v>32</v>
      </c>
      <c r="AP19" s="592"/>
      <c r="AQ19" s="592"/>
      <c r="AR19" s="592"/>
      <c r="AS19" s="592"/>
      <c r="AT19" s="592"/>
      <c r="AU19" s="592"/>
      <c r="AV19" s="593"/>
      <c r="AW19" s="604" t="s">
        <v>33</v>
      </c>
      <c r="AX19" s="605"/>
      <c r="AY19" s="605"/>
      <c r="AZ19" s="605"/>
      <c r="BA19" s="605"/>
      <c r="BB19" s="605"/>
      <c r="BC19" s="591" t="s">
        <v>34</v>
      </c>
      <c r="BD19" s="592"/>
      <c r="BE19" s="592"/>
      <c r="BF19" s="592"/>
      <c r="BG19" s="592"/>
      <c r="BH19" s="592"/>
      <c r="BI19" s="592"/>
      <c r="BJ19" s="592"/>
      <c r="BK19" s="593"/>
      <c r="BL19" s="594" t="s">
        <v>35</v>
      </c>
      <c r="BM19" s="595"/>
      <c r="BN19" s="595"/>
      <c r="BO19" s="595"/>
      <c r="BP19" s="595"/>
      <c r="BQ19" s="595"/>
      <c r="BR19" s="595"/>
      <c r="BS19" s="595"/>
      <c r="BT19" s="595"/>
      <c r="BU19" s="595"/>
      <c r="BV19" s="595"/>
      <c r="BW19" s="595"/>
      <c r="BX19" s="595"/>
      <c r="BY19" s="595"/>
      <c r="BZ19" s="595"/>
      <c r="CA19" s="595"/>
      <c r="CB19" s="595"/>
      <c r="CC19" s="595"/>
      <c r="CD19" s="595"/>
      <c r="CE19" s="595"/>
      <c r="CF19" s="595"/>
      <c r="CG19" s="596"/>
      <c r="CH19" s="579" t="s">
        <v>36</v>
      </c>
      <c r="CI19" s="580"/>
      <c r="CJ19" s="580"/>
      <c r="CK19" s="580"/>
      <c r="CL19" s="580"/>
      <c r="CM19" s="580"/>
      <c r="CN19" s="580"/>
      <c r="CO19" s="580"/>
      <c r="CP19" s="580"/>
      <c r="CQ19" s="580"/>
      <c r="CR19" s="580"/>
      <c r="CS19" s="580"/>
      <c r="CT19" s="580"/>
      <c r="CU19" s="580"/>
      <c r="CV19" s="580"/>
      <c r="CW19" s="580"/>
      <c r="CX19" s="580"/>
      <c r="CY19" s="580"/>
      <c r="CZ19" s="580"/>
      <c r="DA19" s="580"/>
      <c r="DB19" s="580"/>
      <c r="DC19" s="581"/>
    </row>
    <row r="20" spans="1:107" s="84" customFormat="1" ht="21" customHeight="1">
      <c r="A20" s="570">
        <v>1</v>
      </c>
      <c r="B20" s="571"/>
      <c r="C20" s="572"/>
      <c r="D20" s="712">
        <v>3</v>
      </c>
      <c r="E20" s="713"/>
      <c r="F20" s="714"/>
      <c r="G20" s="715">
        <v>9</v>
      </c>
      <c r="H20" s="716"/>
      <c r="I20" s="717"/>
      <c r="J20" s="718" t="s">
        <v>90</v>
      </c>
      <c r="K20" s="719"/>
      <c r="L20" s="719"/>
      <c r="M20" s="719"/>
      <c r="N20" s="719"/>
      <c r="O20" s="719"/>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19"/>
      <c r="AM20" s="719"/>
      <c r="AN20" s="720"/>
      <c r="AO20" s="721">
        <v>10</v>
      </c>
      <c r="AP20" s="722"/>
      <c r="AQ20" s="722"/>
      <c r="AR20" s="722"/>
      <c r="AS20" s="722"/>
      <c r="AT20" s="722"/>
      <c r="AU20" s="722"/>
      <c r="AV20" s="723"/>
      <c r="AW20" s="724" t="s">
        <v>88</v>
      </c>
      <c r="AX20" s="725"/>
      <c r="AY20" s="725"/>
      <c r="AZ20" s="725"/>
      <c r="BA20" s="725"/>
      <c r="BB20" s="726"/>
      <c r="BC20" s="727">
        <v>2000</v>
      </c>
      <c r="BD20" s="728"/>
      <c r="BE20" s="728"/>
      <c r="BF20" s="728"/>
      <c r="BG20" s="728"/>
      <c r="BH20" s="728"/>
      <c r="BI20" s="728"/>
      <c r="BJ20" s="728"/>
      <c r="BK20" s="729"/>
      <c r="BL20" s="730">
        <f>IF(AO20="","",ROUND(AO20*BC20,0))</f>
        <v>20000</v>
      </c>
      <c r="BM20" s="731"/>
      <c r="BN20" s="731"/>
      <c r="BO20" s="731"/>
      <c r="BP20" s="731"/>
      <c r="BQ20" s="731"/>
      <c r="BR20" s="731"/>
      <c r="BS20" s="731"/>
      <c r="BT20" s="731"/>
      <c r="BU20" s="731"/>
      <c r="BV20" s="731"/>
      <c r="BW20" s="731"/>
      <c r="BX20" s="731"/>
      <c r="BY20" s="731"/>
      <c r="BZ20" s="731"/>
      <c r="CA20" s="731"/>
      <c r="CB20" s="731"/>
      <c r="CC20" s="731"/>
      <c r="CD20" s="731"/>
      <c r="CE20" s="731"/>
      <c r="CF20" s="731"/>
      <c r="CG20" s="119"/>
      <c r="CH20" s="590" t="s">
        <v>37</v>
      </c>
      <c r="CI20" s="574"/>
      <c r="CJ20" s="575"/>
      <c r="CK20" s="573" t="s">
        <v>38</v>
      </c>
      <c r="CL20" s="574"/>
      <c r="CM20" s="575"/>
      <c r="CN20" s="573" t="s">
        <v>39</v>
      </c>
      <c r="CO20" s="576"/>
      <c r="CP20" s="577"/>
      <c r="CQ20" s="578" t="s">
        <v>40</v>
      </c>
      <c r="CR20" s="576"/>
      <c r="CS20" s="577"/>
      <c r="CT20" s="120"/>
      <c r="CU20" s="120"/>
      <c r="CV20" s="120"/>
      <c r="CW20" s="120"/>
      <c r="CX20" s="120"/>
      <c r="CY20" s="120"/>
      <c r="CZ20" s="120"/>
      <c r="DA20" s="86"/>
      <c r="DB20" s="86"/>
      <c r="DC20" s="87"/>
    </row>
    <row r="21" spans="1:107" s="84" customFormat="1" ht="21" customHeight="1">
      <c r="A21" s="567">
        <v>2</v>
      </c>
      <c r="B21" s="568"/>
      <c r="C21" s="569"/>
      <c r="D21" s="505">
        <v>3</v>
      </c>
      <c r="E21" s="505"/>
      <c r="F21" s="505"/>
      <c r="G21" s="506">
        <v>10</v>
      </c>
      <c r="H21" s="507"/>
      <c r="I21" s="508"/>
      <c r="J21" s="505" t="s">
        <v>91</v>
      </c>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9">
        <v>20.5</v>
      </c>
      <c r="AP21" s="510"/>
      <c r="AQ21" s="510"/>
      <c r="AR21" s="510"/>
      <c r="AS21" s="510"/>
      <c r="AT21" s="510"/>
      <c r="AU21" s="510"/>
      <c r="AV21" s="511"/>
      <c r="AW21" s="512" t="s">
        <v>89</v>
      </c>
      <c r="AX21" s="513"/>
      <c r="AY21" s="513"/>
      <c r="AZ21" s="513"/>
      <c r="BA21" s="513"/>
      <c r="BB21" s="514"/>
      <c r="BC21" s="515">
        <v>3000</v>
      </c>
      <c r="BD21" s="516"/>
      <c r="BE21" s="516"/>
      <c r="BF21" s="516"/>
      <c r="BG21" s="516"/>
      <c r="BH21" s="516"/>
      <c r="BI21" s="516"/>
      <c r="BJ21" s="516"/>
      <c r="BK21" s="517"/>
      <c r="BL21" s="518">
        <f aca="true" t="shared" si="0" ref="BL21:BL35">IF(AO21="","",ROUND(AO21*BC21,0))</f>
        <v>61500</v>
      </c>
      <c r="BM21" s="519"/>
      <c r="BN21" s="519"/>
      <c r="BO21" s="519"/>
      <c r="BP21" s="519"/>
      <c r="BQ21" s="519"/>
      <c r="BR21" s="519"/>
      <c r="BS21" s="519"/>
      <c r="BT21" s="519"/>
      <c r="BU21" s="519"/>
      <c r="BV21" s="519"/>
      <c r="BW21" s="519"/>
      <c r="BX21" s="519"/>
      <c r="BY21" s="519"/>
      <c r="BZ21" s="519"/>
      <c r="CA21" s="519"/>
      <c r="CB21" s="519"/>
      <c r="CC21" s="519"/>
      <c r="CD21" s="519"/>
      <c r="CE21" s="519"/>
      <c r="CF21" s="519"/>
      <c r="CG21" s="123"/>
      <c r="CH21" s="520" t="s">
        <v>37</v>
      </c>
      <c r="CI21" s="521"/>
      <c r="CJ21" s="522"/>
      <c r="CK21" s="523" t="s">
        <v>38</v>
      </c>
      <c r="CL21" s="521"/>
      <c r="CM21" s="522"/>
      <c r="CN21" s="523" t="s">
        <v>39</v>
      </c>
      <c r="CO21" s="524"/>
      <c r="CP21" s="525"/>
      <c r="CQ21" s="526" t="s">
        <v>40</v>
      </c>
      <c r="CR21" s="524"/>
      <c r="CS21" s="525"/>
      <c r="CT21" s="124"/>
      <c r="CU21" s="124"/>
      <c r="CV21" s="124"/>
      <c r="CW21" s="124"/>
      <c r="CX21" s="124"/>
      <c r="CY21" s="124"/>
      <c r="CZ21" s="124"/>
      <c r="DA21" s="121"/>
      <c r="DB21" s="121"/>
      <c r="DC21" s="122"/>
    </row>
    <row r="22" spans="1:107" s="84" customFormat="1" ht="21" customHeight="1">
      <c r="A22" s="570">
        <v>3</v>
      </c>
      <c r="B22" s="571"/>
      <c r="C22" s="572"/>
      <c r="D22" s="732">
        <v>3</v>
      </c>
      <c r="E22" s="732"/>
      <c r="F22" s="732"/>
      <c r="G22" s="733">
        <v>12</v>
      </c>
      <c r="H22" s="734"/>
      <c r="I22" s="735"/>
      <c r="J22" s="505" t="s">
        <v>92</v>
      </c>
      <c r="K22" s="505"/>
      <c r="L22" s="505"/>
      <c r="M22" s="505"/>
      <c r="N22" s="505"/>
      <c r="O22" s="505"/>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9">
        <v>30.05</v>
      </c>
      <c r="AP22" s="510"/>
      <c r="AQ22" s="510"/>
      <c r="AR22" s="510"/>
      <c r="AS22" s="510"/>
      <c r="AT22" s="510"/>
      <c r="AU22" s="510"/>
      <c r="AV22" s="511"/>
      <c r="AW22" s="512" t="s">
        <v>89</v>
      </c>
      <c r="AX22" s="513"/>
      <c r="AY22" s="513"/>
      <c r="AZ22" s="513"/>
      <c r="BA22" s="513"/>
      <c r="BB22" s="514"/>
      <c r="BC22" s="515">
        <v>3100</v>
      </c>
      <c r="BD22" s="516"/>
      <c r="BE22" s="516"/>
      <c r="BF22" s="516"/>
      <c r="BG22" s="516"/>
      <c r="BH22" s="516"/>
      <c r="BI22" s="516"/>
      <c r="BJ22" s="516"/>
      <c r="BK22" s="517"/>
      <c r="BL22" s="518">
        <f t="shared" si="0"/>
        <v>93155</v>
      </c>
      <c r="BM22" s="519"/>
      <c r="BN22" s="519"/>
      <c r="BO22" s="519"/>
      <c r="BP22" s="519"/>
      <c r="BQ22" s="519"/>
      <c r="BR22" s="519"/>
      <c r="BS22" s="519"/>
      <c r="BT22" s="519"/>
      <c r="BU22" s="519"/>
      <c r="BV22" s="519"/>
      <c r="BW22" s="519"/>
      <c r="BX22" s="519"/>
      <c r="BY22" s="519"/>
      <c r="BZ22" s="519"/>
      <c r="CA22" s="519"/>
      <c r="CB22" s="519"/>
      <c r="CC22" s="519"/>
      <c r="CD22" s="519"/>
      <c r="CE22" s="519"/>
      <c r="CF22" s="519"/>
      <c r="CG22" s="123"/>
      <c r="CH22" s="566" t="s">
        <v>37</v>
      </c>
      <c r="CI22" s="558"/>
      <c r="CJ22" s="559"/>
      <c r="CK22" s="557" t="s">
        <v>38</v>
      </c>
      <c r="CL22" s="558"/>
      <c r="CM22" s="559"/>
      <c r="CN22" s="557" t="s">
        <v>39</v>
      </c>
      <c r="CO22" s="560"/>
      <c r="CP22" s="561"/>
      <c r="CQ22" s="562" t="s">
        <v>40</v>
      </c>
      <c r="CR22" s="560"/>
      <c r="CS22" s="561"/>
      <c r="CT22" s="125"/>
      <c r="CU22" s="125"/>
      <c r="CV22" s="125"/>
      <c r="CW22" s="125"/>
      <c r="CX22" s="125"/>
      <c r="CY22" s="125"/>
      <c r="CZ22" s="125"/>
      <c r="DA22" s="86"/>
      <c r="DB22" s="86"/>
      <c r="DC22" s="87"/>
    </row>
    <row r="23" spans="1:107" s="84" customFormat="1" ht="21" customHeight="1">
      <c r="A23" s="567">
        <v>4</v>
      </c>
      <c r="B23" s="568"/>
      <c r="C23" s="569"/>
      <c r="D23" s="756"/>
      <c r="E23" s="505"/>
      <c r="F23" s="757"/>
      <c r="G23" s="506"/>
      <c r="H23" s="507"/>
      <c r="I23" s="508"/>
      <c r="J23" s="505"/>
      <c r="K23" s="505"/>
      <c r="L23" s="505"/>
      <c r="M23" s="505"/>
      <c r="N23" s="505"/>
      <c r="O23" s="505"/>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9"/>
      <c r="AP23" s="510"/>
      <c r="AQ23" s="510"/>
      <c r="AR23" s="510"/>
      <c r="AS23" s="510"/>
      <c r="AT23" s="510"/>
      <c r="AU23" s="510"/>
      <c r="AV23" s="511"/>
      <c r="AW23" s="512"/>
      <c r="AX23" s="513"/>
      <c r="AY23" s="513"/>
      <c r="AZ23" s="513"/>
      <c r="BA23" s="513"/>
      <c r="BB23" s="514"/>
      <c r="BC23" s="515"/>
      <c r="BD23" s="516"/>
      <c r="BE23" s="516"/>
      <c r="BF23" s="516"/>
      <c r="BG23" s="516"/>
      <c r="BH23" s="516"/>
      <c r="BI23" s="516"/>
      <c r="BJ23" s="516"/>
      <c r="BK23" s="517"/>
      <c r="BL23" s="518">
        <f t="shared" si="0"/>
      </c>
      <c r="BM23" s="519"/>
      <c r="BN23" s="519"/>
      <c r="BO23" s="519"/>
      <c r="BP23" s="519"/>
      <c r="BQ23" s="519"/>
      <c r="BR23" s="519"/>
      <c r="BS23" s="519"/>
      <c r="BT23" s="519"/>
      <c r="BU23" s="519"/>
      <c r="BV23" s="519"/>
      <c r="BW23" s="519"/>
      <c r="BX23" s="519"/>
      <c r="BY23" s="519"/>
      <c r="BZ23" s="519"/>
      <c r="CA23" s="519"/>
      <c r="CB23" s="519"/>
      <c r="CC23" s="519"/>
      <c r="CD23" s="519"/>
      <c r="CE23" s="519"/>
      <c r="CF23" s="519"/>
      <c r="CG23" s="123"/>
      <c r="CH23" s="520" t="s">
        <v>37</v>
      </c>
      <c r="CI23" s="521"/>
      <c r="CJ23" s="522"/>
      <c r="CK23" s="523" t="s">
        <v>38</v>
      </c>
      <c r="CL23" s="521"/>
      <c r="CM23" s="522"/>
      <c r="CN23" s="523" t="s">
        <v>39</v>
      </c>
      <c r="CO23" s="524"/>
      <c r="CP23" s="525"/>
      <c r="CQ23" s="526" t="s">
        <v>40</v>
      </c>
      <c r="CR23" s="524"/>
      <c r="CS23" s="525"/>
      <c r="CT23" s="124"/>
      <c r="CU23" s="124"/>
      <c r="CV23" s="124"/>
      <c r="CW23" s="124"/>
      <c r="CX23" s="124"/>
      <c r="CY23" s="124"/>
      <c r="CZ23" s="124"/>
      <c r="DA23" s="121"/>
      <c r="DB23" s="121"/>
      <c r="DC23" s="122"/>
    </row>
    <row r="24" spans="1:107" s="84" customFormat="1" ht="21" customHeight="1">
      <c r="A24" s="570">
        <v>5</v>
      </c>
      <c r="B24" s="571"/>
      <c r="C24" s="572"/>
      <c r="D24" s="756"/>
      <c r="E24" s="505"/>
      <c r="F24" s="757"/>
      <c r="G24" s="733"/>
      <c r="H24" s="734"/>
      <c r="I24" s="73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9"/>
      <c r="AP24" s="510"/>
      <c r="AQ24" s="510"/>
      <c r="AR24" s="510"/>
      <c r="AS24" s="510"/>
      <c r="AT24" s="510"/>
      <c r="AU24" s="510"/>
      <c r="AV24" s="511"/>
      <c r="AW24" s="512"/>
      <c r="AX24" s="513"/>
      <c r="AY24" s="513"/>
      <c r="AZ24" s="513"/>
      <c r="BA24" s="513"/>
      <c r="BB24" s="514"/>
      <c r="BC24" s="515"/>
      <c r="BD24" s="516"/>
      <c r="BE24" s="516"/>
      <c r="BF24" s="516"/>
      <c r="BG24" s="516"/>
      <c r="BH24" s="516"/>
      <c r="BI24" s="516"/>
      <c r="BJ24" s="516"/>
      <c r="BK24" s="517"/>
      <c r="BL24" s="518">
        <f t="shared" si="0"/>
      </c>
      <c r="BM24" s="519"/>
      <c r="BN24" s="519"/>
      <c r="BO24" s="519"/>
      <c r="BP24" s="519"/>
      <c r="BQ24" s="519"/>
      <c r="BR24" s="519"/>
      <c r="BS24" s="519"/>
      <c r="BT24" s="519"/>
      <c r="BU24" s="519"/>
      <c r="BV24" s="519"/>
      <c r="BW24" s="519"/>
      <c r="BX24" s="519"/>
      <c r="BY24" s="519"/>
      <c r="BZ24" s="519"/>
      <c r="CA24" s="519"/>
      <c r="CB24" s="519"/>
      <c r="CC24" s="519"/>
      <c r="CD24" s="519"/>
      <c r="CE24" s="519"/>
      <c r="CF24" s="519"/>
      <c r="CG24" s="123"/>
      <c r="CH24" s="566" t="s">
        <v>37</v>
      </c>
      <c r="CI24" s="558"/>
      <c r="CJ24" s="559"/>
      <c r="CK24" s="557" t="s">
        <v>38</v>
      </c>
      <c r="CL24" s="558"/>
      <c r="CM24" s="559"/>
      <c r="CN24" s="557" t="s">
        <v>39</v>
      </c>
      <c r="CO24" s="560"/>
      <c r="CP24" s="561"/>
      <c r="CQ24" s="562" t="s">
        <v>40</v>
      </c>
      <c r="CR24" s="560"/>
      <c r="CS24" s="561"/>
      <c r="CT24" s="125"/>
      <c r="CU24" s="125"/>
      <c r="CV24" s="125"/>
      <c r="CW24" s="125"/>
      <c r="CX24" s="125"/>
      <c r="CY24" s="125"/>
      <c r="CZ24" s="125"/>
      <c r="DA24" s="121"/>
      <c r="DB24" s="121"/>
      <c r="DC24" s="122"/>
    </row>
    <row r="25" spans="1:107" s="84" customFormat="1" ht="21" customHeight="1">
      <c r="A25" s="567">
        <v>6</v>
      </c>
      <c r="B25" s="568"/>
      <c r="C25" s="569"/>
      <c r="D25" s="756"/>
      <c r="E25" s="505"/>
      <c r="F25" s="757"/>
      <c r="G25" s="506"/>
      <c r="H25" s="507"/>
      <c r="I25" s="508"/>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9"/>
      <c r="AP25" s="510"/>
      <c r="AQ25" s="510"/>
      <c r="AR25" s="510"/>
      <c r="AS25" s="510"/>
      <c r="AT25" s="510"/>
      <c r="AU25" s="510"/>
      <c r="AV25" s="511"/>
      <c r="AW25" s="512"/>
      <c r="AX25" s="513"/>
      <c r="AY25" s="513"/>
      <c r="AZ25" s="513"/>
      <c r="BA25" s="513"/>
      <c r="BB25" s="514"/>
      <c r="BC25" s="515"/>
      <c r="BD25" s="516"/>
      <c r="BE25" s="516"/>
      <c r="BF25" s="516"/>
      <c r="BG25" s="516"/>
      <c r="BH25" s="516"/>
      <c r="BI25" s="516"/>
      <c r="BJ25" s="516"/>
      <c r="BK25" s="517"/>
      <c r="BL25" s="518">
        <f t="shared" si="0"/>
      </c>
      <c r="BM25" s="519"/>
      <c r="BN25" s="519"/>
      <c r="BO25" s="519"/>
      <c r="BP25" s="519"/>
      <c r="BQ25" s="519"/>
      <c r="BR25" s="519"/>
      <c r="BS25" s="519"/>
      <c r="BT25" s="519"/>
      <c r="BU25" s="519"/>
      <c r="BV25" s="519"/>
      <c r="BW25" s="519"/>
      <c r="BX25" s="519"/>
      <c r="BY25" s="519"/>
      <c r="BZ25" s="519"/>
      <c r="CA25" s="519"/>
      <c r="CB25" s="519"/>
      <c r="CC25" s="519"/>
      <c r="CD25" s="519"/>
      <c r="CE25" s="519"/>
      <c r="CF25" s="519"/>
      <c r="CG25" s="123"/>
      <c r="CH25" s="520" t="s">
        <v>37</v>
      </c>
      <c r="CI25" s="521"/>
      <c r="CJ25" s="522"/>
      <c r="CK25" s="523" t="s">
        <v>38</v>
      </c>
      <c r="CL25" s="521"/>
      <c r="CM25" s="522"/>
      <c r="CN25" s="523" t="s">
        <v>39</v>
      </c>
      <c r="CO25" s="524"/>
      <c r="CP25" s="525"/>
      <c r="CQ25" s="526" t="s">
        <v>40</v>
      </c>
      <c r="CR25" s="524"/>
      <c r="CS25" s="525"/>
      <c r="CT25" s="124"/>
      <c r="CU25" s="124"/>
      <c r="CV25" s="124"/>
      <c r="CW25" s="124"/>
      <c r="CX25" s="124"/>
      <c r="CY25" s="124"/>
      <c r="CZ25" s="124"/>
      <c r="DA25" s="121"/>
      <c r="DB25" s="121"/>
      <c r="DC25" s="122"/>
    </row>
    <row r="26" spans="1:107" s="84" customFormat="1" ht="21" customHeight="1">
      <c r="A26" s="570">
        <v>7</v>
      </c>
      <c r="B26" s="571"/>
      <c r="C26" s="572"/>
      <c r="D26" s="756"/>
      <c r="E26" s="505"/>
      <c r="F26" s="757"/>
      <c r="G26" s="733"/>
      <c r="H26" s="734"/>
      <c r="I26" s="73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9"/>
      <c r="AP26" s="510"/>
      <c r="AQ26" s="510"/>
      <c r="AR26" s="510"/>
      <c r="AS26" s="510"/>
      <c r="AT26" s="510"/>
      <c r="AU26" s="510"/>
      <c r="AV26" s="511"/>
      <c r="AW26" s="512"/>
      <c r="AX26" s="513"/>
      <c r="AY26" s="513"/>
      <c r="AZ26" s="513"/>
      <c r="BA26" s="513"/>
      <c r="BB26" s="514"/>
      <c r="BC26" s="515"/>
      <c r="BD26" s="516"/>
      <c r="BE26" s="516"/>
      <c r="BF26" s="516"/>
      <c r="BG26" s="516"/>
      <c r="BH26" s="516"/>
      <c r="BI26" s="516"/>
      <c r="BJ26" s="516"/>
      <c r="BK26" s="517"/>
      <c r="BL26" s="518">
        <f t="shared" si="0"/>
      </c>
      <c r="BM26" s="519"/>
      <c r="BN26" s="519"/>
      <c r="BO26" s="519"/>
      <c r="BP26" s="519"/>
      <c r="BQ26" s="519"/>
      <c r="BR26" s="519"/>
      <c r="BS26" s="519"/>
      <c r="BT26" s="519"/>
      <c r="BU26" s="519"/>
      <c r="BV26" s="519"/>
      <c r="BW26" s="519"/>
      <c r="BX26" s="519"/>
      <c r="BY26" s="519"/>
      <c r="BZ26" s="519"/>
      <c r="CA26" s="519"/>
      <c r="CB26" s="519"/>
      <c r="CC26" s="519"/>
      <c r="CD26" s="519"/>
      <c r="CE26" s="519"/>
      <c r="CF26" s="519"/>
      <c r="CG26" s="123"/>
      <c r="CH26" s="566" t="s">
        <v>37</v>
      </c>
      <c r="CI26" s="558"/>
      <c r="CJ26" s="559"/>
      <c r="CK26" s="557" t="s">
        <v>38</v>
      </c>
      <c r="CL26" s="558"/>
      <c r="CM26" s="559"/>
      <c r="CN26" s="557" t="s">
        <v>39</v>
      </c>
      <c r="CO26" s="560"/>
      <c r="CP26" s="561"/>
      <c r="CQ26" s="562" t="s">
        <v>40</v>
      </c>
      <c r="CR26" s="560"/>
      <c r="CS26" s="561"/>
      <c r="CT26" s="125"/>
      <c r="CU26" s="125"/>
      <c r="CV26" s="125"/>
      <c r="CW26" s="125"/>
      <c r="CX26" s="125"/>
      <c r="CY26" s="125"/>
      <c r="CZ26" s="125"/>
      <c r="DA26" s="121"/>
      <c r="DB26" s="121"/>
      <c r="DC26" s="122"/>
    </row>
    <row r="27" spans="1:107" s="84" customFormat="1" ht="21" customHeight="1">
      <c r="A27" s="567">
        <v>8</v>
      </c>
      <c r="B27" s="568"/>
      <c r="C27" s="569"/>
      <c r="D27" s="756"/>
      <c r="E27" s="505"/>
      <c r="F27" s="757"/>
      <c r="G27" s="506"/>
      <c r="H27" s="507"/>
      <c r="I27" s="508"/>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9"/>
      <c r="AP27" s="510"/>
      <c r="AQ27" s="510"/>
      <c r="AR27" s="510"/>
      <c r="AS27" s="510"/>
      <c r="AT27" s="510"/>
      <c r="AU27" s="510"/>
      <c r="AV27" s="511"/>
      <c r="AW27" s="512"/>
      <c r="AX27" s="513"/>
      <c r="AY27" s="513"/>
      <c r="AZ27" s="513"/>
      <c r="BA27" s="513"/>
      <c r="BB27" s="514"/>
      <c r="BC27" s="515"/>
      <c r="BD27" s="516"/>
      <c r="BE27" s="516"/>
      <c r="BF27" s="516"/>
      <c r="BG27" s="516"/>
      <c r="BH27" s="516"/>
      <c r="BI27" s="516"/>
      <c r="BJ27" s="516"/>
      <c r="BK27" s="517"/>
      <c r="BL27" s="518">
        <f t="shared" si="0"/>
      </c>
      <c r="BM27" s="519"/>
      <c r="BN27" s="519"/>
      <c r="BO27" s="519"/>
      <c r="BP27" s="519"/>
      <c r="BQ27" s="519"/>
      <c r="BR27" s="519"/>
      <c r="BS27" s="519"/>
      <c r="BT27" s="519"/>
      <c r="BU27" s="519"/>
      <c r="BV27" s="519"/>
      <c r="BW27" s="519"/>
      <c r="BX27" s="519"/>
      <c r="BY27" s="519"/>
      <c r="BZ27" s="519"/>
      <c r="CA27" s="519"/>
      <c r="CB27" s="519"/>
      <c r="CC27" s="519"/>
      <c r="CD27" s="519"/>
      <c r="CE27" s="519"/>
      <c r="CF27" s="519"/>
      <c r="CG27" s="123"/>
      <c r="CH27" s="520" t="s">
        <v>37</v>
      </c>
      <c r="CI27" s="521"/>
      <c r="CJ27" s="522"/>
      <c r="CK27" s="523" t="s">
        <v>38</v>
      </c>
      <c r="CL27" s="521"/>
      <c r="CM27" s="522"/>
      <c r="CN27" s="523" t="s">
        <v>39</v>
      </c>
      <c r="CO27" s="524"/>
      <c r="CP27" s="525"/>
      <c r="CQ27" s="526" t="s">
        <v>40</v>
      </c>
      <c r="CR27" s="524"/>
      <c r="CS27" s="525"/>
      <c r="CT27" s="124"/>
      <c r="CU27" s="124"/>
      <c r="CV27" s="124"/>
      <c r="CW27" s="124"/>
      <c r="CX27" s="124"/>
      <c r="CY27" s="124"/>
      <c r="CZ27" s="124"/>
      <c r="DA27" s="121"/>
      <c r="DB27" s="121"/>
      <c r="DC27" s="122"/>
    </row>
    <row r="28" spans="1:107" s="84" customFormat="1" ht="21" customHeight="1">
      <c r="A28" s="567">
        <v>9</v>
      </c>
      <c r="B28" s="568"/>
      <c r="C28" s="569"/>
      <c r="D28" s="756"/>
      <c r="E28" s="505"/>
      <c r="F28" s="757"/>
      <c r="G28" s="506"/>
      <c r="H28" s="507"/>
      <c r="I28" s="508"/>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9"/>
      <c r="AP28" s="510"/>
      <c r="AQ28" s="510"/>
      <c r="AR28" s="510"/>
      <c r="AS28" s="510"/>
      <c r="AT28" s="510"/>
      <c r="AU28" s="510"/>
      <c r="AV28" s="511"/>
      <c r="AW28" s="512"/>
      <c r="AX28" s="513"/>
      <c r="AY28" s="513"/>
      <c r="AZ28" s="513"/>
      <c r="BA28" s="513"/>
      <c r="BB28" s="514"/>
      <c r="BC28" s="515"/>
      <c r="BD28" s="516"/>
      <c r="BE28" s="516"/>
      <c r="BF28" s="516"/>
      <c r="BG28" s="516"/>
      <c r="BH28" s="516"/>
      <c r="BI28" s="516"/>
      <c r="BJ28" s="516"/>
      <c r="BK28" s="517"/>
      <c r="BL28" s="518">
        <f t="shared" si="0"/>
      </c>
      <c r="BM28" s="519"/>
      <c r="BN28" s="519"/>
      <c r="BO28" s="519"/>
      <c r="BP28" s="519"/>
      <c r="BQ28" s="519"/>
      <c r="BR28" s="519"/>
      <c r="BS28" s="519"/>
      <c r="BT28" s="519"/>
      <c r="BU28" s="519"/>
      <c r="BV28" s="519"/>
      <c r="BW28" s="519"/>
      <c r="BX28" s="519"/>
      <c r="BY28" s="519"/>
      <c r="BZ28" s="519"/>
      <c r="CA28" s="519"/>
      <c r="CB28" s="519"/>
      <c r="CC28" s="519"/>
      <c r="CD28" s="519"/>
      <c r="CE28" s="519"/>
      <c r="CF28" s="519"/>
      <c r="CG28" s="123"/>
      <c r="CH28" s="520" t="s">
        <v>37</v>
      </c>
      <c r="CI28" s="521"/>
      <c r="CJ28" s="522"/>
      <c r="CK28" s="523" t="s">
        <v>38</v>
      </c>
      <c r="CL28" s="521"/>
      <c r="CM28" s="522"/>
      <c r="CN28" s="523" t="s">
        <v>39</v>
      </c>
      <c r="CO28" s="524"/>
      <c r="CP28" s="525"/>
      <c r="CQ28" s="526" t="s">
        <v>40</v>
      </c>
      <c r="CR28" s="524"/>
      <c r="CS28" s="525"/>
      <c r="CT28" s="124"/>
      <c r="CU28" s="124"/>
      <c r="CV28" s="124"/>
      <c r="CW28" s="124"/>
      <c r="CX28" s="124"/>
      <c r="CY28" s="124"/>
      <c r="CZ28" s="124"/>
      <c r="DA28" s="121"/>
      <c r="DB28" s="121"/>
      <c r="DC28" s="122"/>
    </row>
    <row r="29" spans="1:107" s="84" customFormat="1" ht="21" customHeight="1">
      <c r="A29" s="563">
        <v>10</v>
      </c>
      <c r="B29" s="564"/>
      <c r="C29" s="565"/>
      <c r="D29" s="756"/>
      <c r="E29" s="505"/>
      <c r="F29" s="757"/>
      <c r="G29" s="733"/>
      <c r="H29" s="734"/>
      <c r="I29" s="73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9"/>
      <c r="AP29" s="510"/>
      <c r="AQ29" s="510"/>
      <c r="AR29" s="510"/>
      <c r="AS29" s="510"/>
      <c r="AT29" s="510"/>
      <c r="AU29" s="510"/>
      <c r="AV29" s="511"/>
      <c r="AW29" s="512"/>
      <c r="AX29" s="513"/>
      <c r="AY29" s="513"/>
      <c r="AZ29" s="513"/>
      <c r="BA29" s="513"/>
      <c r="BB29" s="514"/>
      <c r="BC29" s="515"/>
      <c r="BD29" s="516"/>
      <c r="BE29" s="516"/>
      <c r="BF29" s="516"/>
      <c r="BG29" s="516"/>
      <c r="BH29" s="516"/>
      <c r="BI29" s="516"/>
      <c r="BJ29" s="516"/>
      <c r="BK29" s="517"/>
      <c r="BL29" s="518">
        <f t="shared" si="0"/>
      </c>
      <c r="BM29" s="519"/>
      <c r="BN29" s="519"/>
      <c r="BO29" s="519"/>
      <c r="BP29" s="519"/>
      <c r="BQ29" s="519"/>
      <c r="BR29" s="519"/>
      <c r="BS29" s="519"/>
      <c r="BT29" s="519"/>
      <c r="BU29" s="519"/>
      <c r="BV29" s="519"/>
      <c r="BW29" s="519"/>
      <c r="BX29" s="519"/>
      <c r="BY29" s="519"/>
      <c r="BZ29" s="519"/>
      <c r="CA29" s="519"/>
      <c r="CB29" s="519"/>
      <c r="CC29" s="519"/>
      <c r="CD29" s="519"/>
      <c r="CE29" s="519"/>
      <c r="CF29" s="519"/>
      <c r="CG29" s="123"/>
      <c r="CH29" s="566" t="s">
        <v>37</v>
      </c>
      <c r="CI29" s="558"/>
      <c r="CJ29" s="559"/>
      <c r="CK29" s="557" t="s">
        <v>38</v>
      </c>
      <c r="CL29" s="558"/>
      <c r="CM29" s="559"/>
      <c r="CN29" s="557" t="s">
        <v>39</v>
      </c>
      <c r="CO29" s="560"/>
      <c r="CP29" s="561"/>
      <c r="CQ29" s="562" t="s">
        <v>40</v>
      </c>
      <c r="CR29" s="560"/>
      <c r="CS29" s="561"/>
      <c r="CT29" s="125"/>
      <c r="CU29" s="125"/>
      <c r="CV29" s="125"/>
      <c r="CW29" s="125"/>
      <c r="CX29" s="125"/>
      <c r="CY29" s="125"/>
      <c r="CZ29" s="125"/>
      <c r="DA29" s="121"/>
      <c r="DB29" s="121"/>
      <c r="DC29" s="122"/>
    </row>
    <row r="30" spans="1:107" s="84" customFormat="1" ht="21" customHeight="1">
      <c r="A30" s="502">
        <v>11</v>
      </c>
      <c r="B30" s="503"/>
      <c r="C30" s="504"/>
      <c r="D30" s="505"/>
      <c r="E30" s="505"/>
      <c r="F30" s="505"/>
      <c r="G30" s="506"/>
      <c r="H30" s="507"/>
      <c r="I30" s="508"/>
      <c r="J30" s="505"/>
      <c r="K30" s="505"/>
      <c r="L30" s="505"/>
      <c r="M30" s="505"/>
      <c r="N30" s="505"/>
      <c r="O30" s="505"/>
      <c r="P30" s="505"/>
      <c r="Q30" s="505"/>
      <c r="R30" s="505"/>
      <c r="S30" s="505"/>
      <c r="T30" s="505"/>
      <c r="U30" s="505"/>
      <c r="V30" s="505"/>
      <c r="W30" s="505"/>
      <c r="X30" s="505"/>
      <c r="Y30" s="505"/>
      <c r="Z30" s="505"/>
      <c r="AA30" s="505"/>
      <c r="AB30" s="505"/>
      <c r="AC30" s="505"/>
      <c r="AD30" s="505"/>
      <c r="AE30" s="505"/>
      <c r="AF30" s="505"/>
      <c r="AG30" s="505"/>
      <c r="AH30" s="505"/>
      <c r="AI30" s="505"/>
      <c r="AJ30" s="505"/>
      <c r="AK30" s="505"/>
      <c r="AL30" s="505"/>
      <c r="AM30" s="505"/>
      <c r="AN30" s="505"/>
      <c r="AO30" s="509"/>
      <c r="AP30" s="510"/>
      <c r="AQ30" s="510"/>
      <c r="AR30" s="510"/>
      <c r="AS30" s="510"/>
      <c r="AT30" s="510"/>
      <c r="AU30" s="510"/>
      <c r="AV30" s="511"/>
      <c r="AW30" s="512"/>
      <c r="AX30" s="513"/>
      <c r="AY30" s="513"/>
      <c r="AZ30" s="513"/>
      <c r="BA30" s="513"/>
      <c r="BB30" s="514"/>
      <c r="BC30" s="515"/>
      <c r="BD30" s="516"/>
      <c r="BE30" s="516"/>
      <c r="BF30" s="516"/>
      <c r="BG30" s="516"/>
      <c r="BH30" s="516"/>
      <c r="BI30" s="516"/>
      <c r="BJ30" s="516"/>
      <c r="BK30" s="517"/>
      <c r="BL30" s="518">
        <f t="shared" si="0"/>
      </c>
      <c r="BM30" s="519"/>
      <c r="BN30" s="519"/>
      <c r="BO30" s="519"/>
      <c r="BP30" s="519"/>
      <c r="BQ30" s="519"/>
      <c r="BR30" s="519"/>
      <c r="BS30" s="519"/>
      <c r="BT30" s="519"/>
      <c r="BU30" s="519"/>
      <c r="BV30" s="519"/>
      <c r="BW30" s="519"/>
      <c r="BX30" s="519"/>
      <c r="BY30" s="519"/>
      <c r="BZ30" s="519"/>
      <c r="CA30" s="519"/>
      <c r="CB30" s="519"/>
      <c r="CC30" s="519"/>
      <c r="CD30" s="519"/>
      <c r="CE30" s="519"/>
      <c r="CF30" s="519"/>
      <c r="CG30" s="123"/>
      <c r="CH30" s="520" t="s">
        <v>37</v>
      </c>
      <c r="CI30" s="521"/>
      <c r="CJ30" s="522"/>
      <c r="CK30" s="523" t="s">
        <v>38</v>
      </c>
      <c r="CL30" s="521"/>
      <c r="CM30" s="522"/>
      <c r="CN30" s="523" t="s">
        <v>39</v>
      </c>
      <c r="CO30" s="524"/>
      <c r="CP30" s="525"/>
      <c r="CQ30" s="526" t="s">
        <v>40</v>
      </c>
      <c r="CR30" s="524"/>
      <c r="CS30" s="525"/>
      <c r="CT30" s="124"/>
      <c r="CU30" s="124"/>
      <c r="CV30" s="124"/>
      <c r="CW30" s="124"/>
      <c r="CX30" s="124"/>
      <c r="CY30" s="124"/>
      <c r="CZ30" s="124"/>
      <c r="DA30" s="121"/>
      <c r="DB30" s="121"/>
      <c r="DC30" s="122"/>
    </row>
    <row r="31" spans="1:107" s="84" customFormat="1" ht="21" customHeight="1">
      <c r="A31" s="502">
        <v>12</v>
      </c>
      <c r="B31" s="503"/>
      <c r="C31" s="504"/>
      <c r="D31" s="505"/>
      <c r="E31" s="505"/>
      <c r="F31" s="505"/>
      <c r="G31" s="506"/>
      <c r="H31" s="507"/>
      <c r="I31" s="508"/>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9"/>
      <c r="AP31" s="510"/>
      <c r="AQ31" s="510"/>
      <c r="AR31" s="510"/>
      <c r="AS31" s="510"/>
      <c r="AT31" s="510"/>
      <c r="AU31" s="510"/>
      <c r="AV31" s="511"/>
      <c r="AW31" s="512"/>
      <c r="AX31" s="513"/>
      <c r="AY31" s="513"/>
      <c r="AZ31" s="513"/>
      <c r="BA31" s="513"/>
      <c r="BB31" s="514"/>
      <c r="BC31" s="515"/>
      <c r="BD31" s="516"/>
      <c r="BE31" s="516"/>
      <c r="BF31" s="516"/>
      <c r="BG31" s="516"/>
      <c r="BH31" s="516"/>
      <c r="BI31" s="516"/>
      <c r="BJ31" s="516"/>
      <c r="BK31" s="517"/>
      <c r="BL31" s="518">
        <f t="shared" si="0"/>
      </c>
      <c r="BM31" s="519"/>
      <c r="BN31" s="519"/>
      <c r="BO31" s="519"/>
      <c r="BP31" s="519"/>
      <c r="BQ31" s="519"/>
      <c r="BR31" s="519"/>
      <c r="BS31" s="519"/>
      <c r="BT31" s="519"/>
      <c r="BU31" s="519"/>
      <c r="BV31" s="519"/>
      <c r="BW31" s="519"/>
      <c r="BX31" s="519"/>
      <c r="BY31" s="519"/>
      <c r="BZ31" s="519"/>
      <c r="CA31" s="519"/>
      <c r="CB31" s="519"/>
      <c r="CC31" s="519"/>
      <c r="CD31" s="519"/>
      <c r="CE31" s="519"/>
      <c r="CF31" s="519"/>
      <c r="CG31" s="123"/>
      <c r="CH31" s="520" t="s">
        <v>37</v>
      </c>
      <c r="CI31" s="521"/>
      <c r="CJ31" s="522"/>
      <c r="CK31" s="523" t="s">
        <v>38</v>
      </c>
      <c r="CL31" s="521"/>
      <c r="CM31" s="522"/>
      <c r="CN31" s="523" t="s">
        <v>39</v>
      </c>
      <c r="CO31" s="524"/>
      <c r="CP31" s="525"/>
      <c r="CQ31" s="526" t="s">
        <v>40</v>
      </c>
      <c r="CR31" s="524"/>
      <c r="CS31" s="525"/>
      <c r="CT31" s="124"/>
      <c r="CU31" s="124"/>
      <c r="CV31" s="124"/>
      <c r="CW31" s="124"/>
      <c r="CX31" s="124"/>
      <c r="CY31" s="124"/>
      <c r="CZ31" s="124"/>
      <c r="DA31" s="121"/>
      <c r="DB31" s="121"/>
      <c r="DC31" s="122"/>
    </row>
    <row r="32" spans="1:107" s="84" customFormat="1" ht="21" customHeight="1">
      <c r="A32" s="563">
        <v>13</v>
      </c>
      <c r="B32" s="564"/>
      <c r="C32" s="565"/>
      <c r="D32" s="732"/>
      <c r="E32" s="732"/>
      <c r="F32" s="732"/>
      <c r="G32" s="733"/>
      <c r="H32" s="734"/>
      <c r="I32" s="73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9"/>
      <c r="AP32" s="510"/>
      <c r="AQ32" s="510"/>
      <c r="AR32" s="510"/>
      <c r="AS32" s="510"/>
      <c r="AT32" s="510"/>
      <c r="AU32" s="510"/>
      <c r="AV32" s="511"/>
      <c r="AW32" s="512"/>
      <c r="AX32" s="513"/>
      <c r="AY32" s="513"/>
      <c r="AZ32" s="513"/>
      <c r="BA32" s="513"/>
      <c r="BB32" s="514"/>
      <c r="BC32" s="515"/>
      <c r="BD32" s="516"/>
      <c r="BE32" s="516"/>
      <c r="BF32" s="516"/>
      <c r="BG32" s="516"/>
      <c r="BH32" s="516"/>
      <c r="BI32" s="516"/>
      <c r="BJ32" s="516"/>
      <c r="BK32" s="517"/>
      <c r="BL32" s="518">
        <f t="shared" si="0"/>
      </c>
      <c r="BM32" s="519"/>
      <c r="BN32" s="519"/>
      <c r="BO32" s="519"/>
      <c r="BP32" s="519"/>
      <c r="BQ32" s="519"/>
      <c r="BR32" s="519"/>
      <c r="BS32" s="519"/>
      <c r="BT32" s="519"/>
      <c r="BU32" s="519"/>
      <c r="BV32" s="519"/>
      <c r="BW32" s="519"/>
      <c r="BX32" s="519"/>
      <c r="BY32" s="519"/>
      <c r="BZ32" s="519"/>
      <c r="CA32" s="519"/>
      <c r="CB32" s="519"/>
      <c r="CC32" s="519"/>
      <c r="CD32" s="519"/>
      <c r="CE32" s="519"/>
      <c r="CF32" s="519"/>
      <c r="CG32" s="123"/>
      <c r="CH32" s="566" t="s">
        <v>37</v>
      </c>
      <c r="CI32" s="558"/>
      <c r="CJ32" s="559"/>
      <c r="CK32" s="557" t="s">
        <v>38</v>
      </c>
      <c r="CL32" s="558"/>
      <c r="CM32" s="559"/>
      <c r="CN32" s="557" t="s">
        <v>39</v>
      </c>
      <c r="CO32" s="560"/>
      <c r="CP32" s="561"/>
      <c r="CQ32" s="562" t="s">
        <v>40</v>
      </c>
      <c r="CR32" s="560"/>
      <c r="CS32" s="561"/>
      <c r="CT32" s="125"/>
      <c r="CU32" s="125"/>
      <c r="CV32" s="125"/>
      <c r="CW32" s="125"/>
      <c r="CX32" s="125"/>
      <c r="CY32" s="125"/>
      <c r="CZ32" s="125"/>
      <c r="DA32" s="121"/>
      <c r="DB32" s="121"/>
      <c r="DC32" s="122"/>
    </row>
    <row r="33" spans="1:107" s="84" customFormat="1" ht="21" customHeight="1">
      <c r="A33" s="502">
        <v>14</v>
      </c>
      <c r="B33" s="503"/>
      <c r="C33" s="504"/>
      <c r="D33" s="505"/>
      <c r="E33" s="505"/>
      <c r="F33" s="505"/>
      <c r="G33" s="506"/>
      <c r="H33" s="507"/>
      <c r="I33" s="508"/>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9"/>
      <c r="AP33" s="510"/>
      <c r="AQ33" s="510"/>
      <c r="AR33" s="510"/>
      <c r="AS33" s="510"/>
      <c r="AT33" s="510"/>
      <c r="AU33" s="510"/>
      <c r="AV33" s="511"/>
      <c r="AW33" s="512"/>
      <c r="AX33" s="513"/>
      <c r="AY33" s="513"/>
      <c r="AZ33" s="513"/>
      <c r="BA33" s="513"/>
      <c r="BB33" s="514"/>
      <c r="BC33" s="515"/>
      <c r="BD33" s="516"/>
      <c r="BE33" s="516"/>
      <c r="BF33" s="516"/>
      <c r="BG33" s="516"/>
      <c r="BH33" s="516"/>
      <c r="BI33" s="516"/>
      <c r="BJ33" s="516"/>
      <c r="BK33" s="517"/>
      <c r="BL33" s="518">
        <f t="shared" si="0"/>
      </c>
      <c r="BM33" s="519"/>
      <c r="BN33" s="519"/>
      <c r="BO33" s="519"/>
      <c r="BP33" s="519"/>
      <c r="BQ33" s="519"/>
      <c r="BR33" s="519"/>
      <c r="BS33" s="519"/>
      <c r="BT33" s="519"/>
      <c r="BU33" s="519"/>
      <c r="BV33" s="519"/>
      <c r="BW33" s="519"/>
      <c r="BX33" s="519"/>
      <c r="BY33" s="519"/>
      <c r="BZ33" s="519"/>
      <c r="CA33" s="519"/>
      <c r="CB33" s="519"/>
      <c r="CC33" s="519"/>
      <c r="CD33" s="519"/>
      <c r="CE33" s="519"/>
      <c r="CF33" s="519"/>
      <c r="CG33" s="123"/>
      <c r="CH33" s="520" t="s">
        <v>37</v>
      </c>
      <c r="CI33" s="521"/>
      <c r="CJ33" s="522"/>
      <c r="CK33" s="523" t="s">
        <v>38</v>
      </c>
      <c r="CL33" s="521"/>
      <c r="CM33" s="522"/>
      <c r="CN33" s="523" t="s">
        <v>39</v>
      </c>
      <c r="CO33" s="524"/>
      <c r="CP33" s="525"/>
      <c r="CQ33" s="526" t="s">
        <v>40</v>
      </c>
      <c r="CR33" s="524"/>
      <c r="CS33" s="525"/>
      <c r="CT33" s="124"/>
      <c r="CU33" s="124"/>
      <c r="CV33" s="124"/>
      <c r="CW33" s="124"/>
      <c r="CX33" s="124"/>
      <c r="CY33" s="124"/>
      <c r="CZ33" s="124"/>
      <c r="DA33" s="121"/>
      <c r="DB33" s="121"/>
      <c r="DC33" s="122"/>
    </row>
    <row r="34" spans="1:107" s="84" customFormat="1" ht="21" customHeight="1">
      <c r="A34" s="502">
        <v>15</v>
      </c>
      <c r="B34" s="503"/>
      <c r="C34" s="504"/>
      <c r="D34" s="505"/>
      <c r="E34" s="505"/>
      <c r="F34" s="505"/>
      <c r="G34" s="506"/>
      <c r="H34" s="507"/>
      <c r="I34" s="508"/>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9"/>
      <c r="AP34" s="510"/>
      <c r="AQ34" s="510"/>
      <c r="AR34" s="510"/>
      <c r="AS34" s="510"/>
      <c r="AT34" s="510"/>
      <c r="AU34" s="510"/>
      <c r="AV34" s="511"/>
      <c r="AW34" s="512"/>
      <c r="AX34" s="513"/>
      <c r="AY34" s="513"/>
      <c r="AZ34" s="513"/>
      <c r="BA34" s="513"/>
      <c r="BB34" s="514"/>
      <c r="BC34" s="515"/>
      <c r="BD34" s="516"/>
      <c r="BE34" s="516"/>
      <c r="BF34" s="516"/>
      <c r="BG34" s="516"/>
      <c r="BH34" s="516"/>
      <c r="BI34" s="516"/>
      <c r="BJ34" s="516"/>
      <c r="BK34" s="517"/>
      <c r="BL34" s="518">
        <f t="shared" si="0"/>
      </c>
      <c r="BM34" s="519"/>
      <c r="BN34" s="519"/>
      <c r="BO34" s="519"/>
      <c r="BP34" s="519"/>
      <c r="BQ34" s="519"/>
      <c r="BR34" s="519"/>
      <c r="BS34" s="519"/>
      <c r="BT34" s="519"/>
      <c r="BU34" s="519"/>
      <c r="BV34" s="519"/>
      <c r="BW34" s="519"/>
      <c r="BX34" s="519"/>
      <c r="BY34" s="519"/>
      <c r="BZ34" s="519"/>
      <c r="CA34" s="519"/>
      <c r="CB34" s="519"/>
      <c r="CC34" s="519"/>
      <c r="CD34" s="519"/>
      <c r="CE34" s="519"/>
      <c r="CF34" s="519"/>
      <c r="CG34" s="123"/>
      <c r="CH34" s="520" t="s">
        <v>37</v>
      </c>
      <c r="CI34" s="521"/>
      <c r="CJ34" s="522"/>
      <c r="CK34" s="523" t="s">
        <v>38</v>
      </c>
      <c r="CL34" s="521"/>
      <c r="CM34" s="522"/>
      <c r="CN34" s="523" t="s">
        <v>39</v>
      </c>
      <c r="CO34" s="524"/>
      <c r="CP34" s="525"/>
      <c r="CQ34" s="526" t="s">
        <v>40</v>
      </c>
      <c r="CR34" s="524"/>
      <c r="CS34" s="525"/>
      <c r="CT34" s="124"/>
      <c r="CU34" s="124"/>
      <c r="CV34" s="124"/>
      <c r="CW34" s="124"/>
      <c r="CX34" s="124"/>
      <c r="CY34" s="124"/>
      <c r="CZ34" s="124"/>
      <c r="DA34" s="121"/>
      <c r="DB34" s="121"/>
      <c r="DC34" s="122"/>
    </row>
    <row r="35" spans="1:147" s="84" customFormat="1" ht="21" customHeight="1" thickBot="1">
      <c r="A35" s="545">
        <v>16</v>
      </c>
      <c r="B35" s="546"/>
      <c r="C35" s="547"/>
      <c r="D35" s="739"/>
      <c r="E35" s="739"/>
      <c r="F35" s="739"/>
      <c r="G35" s="740"/>
      <c r="H35" s="741"/>
      <c r="I35" s="742"/>
      <c r="J35" s="743"/>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46"/>
      <c r="AP35" s="747"/>
      <c r="AQ35" s="747"/>
      <c r="AR35" s="747"/>
      <c r="AS35" s="747"/>
      <c r="AT35" s="747"/>
      <c r="AU35" s="747"/>
      <c r="AV35" s="748"/>
      <c r="AW35" s="749"/>
      <c r="AX35" s="750"/>
      <c r="AY35" s="750"/>
      <c r="AZ35" s="750"/>
      <c r="BA35" s="750"/>
      <c r="BB35" s="751"/>
      <c r="BC35" s="736"/>
      <c r="BD35" s="737"/>
      <c r="BE35" s="737"/>
      <c r="BF35" s="737"/>
      <c r="BG35" s="737"/>
      <c r="BH35" s="737"/>
      <c r="BI35" s="737"/>
      <c r="BJ35" s="737"/>
      <c r="BK35" s="738"/>
      <c r="BL35" s="744">
        <f t="shared" si="0"/>
      </c>
      <c r="BM35" s="745"/>
      <c r="BN35" s="745"/>
      <c r="BO35" s="745"/>
      <c r="BP35" s="745"/>
      <c r="BQ35" s="745"/>
      <c r="BR35" s="745"/>
      <c r="BS35" s="745"/>
      <c r="BT35" s="745"/>
      <c r="BU35" s="745"/>
      <c r="BV35" s="745"/>
      <c r="BW35" s="745"/>
      <c r="BX35" s="745"/>
      <c r="BY35" s="745"/>
      <c r="BZ35" s="745"/>
      <c r="CA35" s="745"/>
      <c r="CB35" s="745"/>
      <c r="CC35" s="745"/>
      <c r="CD35" s="745"/>
      <c r="CE35" s="745"/>
      <c r="CF35" s="745"/>
      <c r="CG35" s="126"/>
      <c r="CH35" s="520" t="s">
        <v>37</v>
      </c>
      <c r="CI35" s="521"/>
      <c r="CJ35" s="522"/>
      <c r="CK35" s="523" t="s">
        <v>38</v>
      </c>
      <c r="CL35" s="521"/>
      <c r="CM35" s="522"/>
      <c r="CN35" s="523" t="s">
        <v>39</v>
      </c>
      <c r="CO35" s="524"/>
      <c r="CP35" s="525"/>
      <c r="CQ35" s="554" t="s">
        <v>40</v>
      </c>
      <c r="CR35" s="555"/>
      <c r="CS35" s="556"/>
      <c r="CT35" s="124"/>
      <c r="CU35" s="124"/>
      <c r="CV35" s="124"/>
      <c r="CW35" s="124"/>
      <c r="CX35" s="124"/>
      <c r="CY35" s="124"/>
      <c r="CZ35" s="124"/>
      <c r="DA35" s="121"/>
      <c r="DB35" s="121"/>
      <c r="DC35" s="12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row>
    <row r="36" spans="1:147" s="84" customFormat="1" ht="21" customHeight="1" thickBot="1" thickTop="1">
      <c r="A36" s="535" t="s">
        <v>41</v>
      </c>
      <c r="B36" s="536"/>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36"/>
      <c r="AS36" s="536"/>
      <c r="AT36" s="536"/>
      <c r="AU36" s="536"/>
      <c r="AV36" s="536"/>
      <c r="AW36" s="536"/>
      <c r="AX36" s="536"/>
      <c r="AY36" s="536"/>
      <c r="AZ36" s="536"/>
      <c r="BA36" s="536"/>
      <c r="BB36" s="536"/>
      <c r="BC36" s="536"/>
      <c r="BD36" s="536"/>
      <c r="BE36" s="536"/>
      <c r="BF36" s="536"/>
      <c r="BG36" s="536"/>
      <c r="BH36" s="536"/>
      <c r="BI36" s="536"/>
      <c r="BJ36" s="536"/>
      <c r="BK36" s="537"/>
      <c r="BL36" s="754">
        <f>IF(SUM(BL20:CF35)=0,"",SUM(BL20:CF35))</f>
        <v>174655</v>
      </c>
      <c r="BM36" s="755"/>
      <c r="BN36" s="755"/>
      <c r="BO36" s="755"/>
      <c r="BP36" s="755"/>
      <c r="BQ36" s="755"/>
      <c r="BR36" s="755"/>
      <c r="BS36" s="755"/>
      <c r="BT36" s="755"/>
      <c r="BU36" s="755"/>
      <c r="BV36" s="755"/>
      <c r="BW36" s="755"/>
      <c r="BX36" s="755"/>
      <c r="BY36" s="755"/>
      <c r="BZ36" s="755"/>
      <c r="CA36" s="755"/>
      <c r="CB36" s="755"/>
      <c r="CC36" s="755"/>
      <c r="CD36" s="755"/>
      <c r="CE36" s="755"/>
      <c r="CF36" s="755"/>
      <c r="CG36" s="127"/>
      <c r="CH36" s="540"/>
      <c r="CI36" s="541"/>
      <c r="CJ36" s="541"/>
      <c r="CK36" s="542"/>
      <c r="CL36" s="542"/>
      <c r="CM36" s="542"/>
      <c r="CN36" s="542"/>
      <c r="CO36" s="542"/>
      <c r="CP36" s="542"/>
      <c r="CQ36" s="542"/>
      <c r="CR36" s="542"/>
      <c r="CS36" s="542"/>
      <c r="CT36" s="542"/>
      <c r="CU36" s="542"/>
      <c r="CV36" s="542"/>
      <c r="CW36" s="542"/>
      <c r="CX36" s="542"/>
      <c r="CY36" s="542"/>
      <c r="CZ36" s="542"/>
      <c r="DA36" s="105"/>
      <c r="DB36" s="105"/>
      <c r="DC36" s="128"/>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row>
    <row r="37" spans="1:147" s="84" customFormat="1" ht="15" customHeight="1">
      <c r="A37" s="86"/>
      <c r="B37" s="86"/>
      <c r="C37" s="86"/>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86"/>
      <c r="DE37" s="86"/>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row>
    <row r="38" spans="1:147" s="86" customFormat="1" ht="17.25" customHeight="1">
      <c r="A38" s="90"/>
      <c r="B38" s="90"/>
      <c r="C38" s="130" t="s">
        <v>49</v>
      </c>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row>
    <row r="39" spans="1:147" s="86" customFormat="1" ht="17.25" customHeight="1">
      <c r="A39" s="132" t="s">
        <v>50</v>
      </c>
      <c r="B39" s="133"/>
      <c r="C39" s="133"/>
      <c r="D39" s="132" t="s">
        <v>51</v>
      </c>
      <c r="E39" s="133"/>
      <c r="F39" s="90"/>
      <c r="G39" s="90"/>
      <c r="H39" s="133"/>
      <c r="I39" s="133"/>
      <c r="J39" s="133"/>
      <c r="K39" s="133"/>
      <c r="L39" s="133"/>
      <c r="M39" s="133"/>
      <c r="N39" s="133"/>
      <c r="O39" s="133"/>
      <c r="P39" s="133"/>
      <c r="Q39" s="90"/>
      <c r="R39" s="90"/>
      <c r="S39" s="133"/>
      <c r="T39" s="133"/>
      <c r="U39" s="133"/>
      <c r="V39" s="133"/>
      <c r="W39" s="133"/>
      <c r="X39" s="133"/>
      <c r="Y39" s="133"/>
      <c r="Z39" s="133"/>
      <c r="AA39" s="133"/>
      <c r="AB39" s="133"/>
      <c r="AC39" s="133"/>
      <c r="AD39" s="133"/>
      <c r="AE39" s="133"/>
      <c r="AF39" s="133"/>
      <c r="AG39" s="133"/>
      <c r="AH39" s="133"/>
      <c r="AI39" s="133"/>
      <c r="AJ39" s="133"/>
      <c r="AK39" s="133"/>
      <c r="AL39" s="133"/>
      <c r="AM39" s="134"/>
      <c r="AN39" s="134"/>
      <c r="AO39" s="134"/>
      <c r="AP39" s="134"/>
      <c r="AQ39" s="134"/>
      <c r="AR39" s="134"/>
      <c r="AS39" s="134"/>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row>
    <row r="40" spans="1:151" s="84" customFormat="1" ht="17.25" customHeight="1">
      <c r="A40" s="90"/>
      <c r="B40" s="90"/>
      <c r="C40" s="90"/>
      <c r="D40" s="135" t="s">
        <v>52</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134"/>
      <c r="AN40" s="134"/>
      <c r="AO40" s="134"/>
      <c r="AP40" s="134"/>
      <c r="AQ40" s="134"/>
      <c r="AR40" s="134"/>
      <c r="AS40" s="134"/>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T40" s="112"/>
      <c r="DU40" s="136"/>
      <c r="DV40" s="136"/>
      <c r="DW40" s="136"/>
      <c r="DX40" s="136"/>
      <c r="DY40" s="136"/>
      <c r="DZ40" s="136"/>
      <c r="EA40" s="136"/>
      <c r="EB40" s="136"/>
      <c r="EC40" s="136"/>
      <c r="ED40" s="136"/>
      <c r="EE40" s="136"/>
      <c r="EF40" s="136"/>
      <c r="EG40" s="136"/>
      <c r="EH40" s="136"/>
      <c r="EI40" s="136"/>
      <c r="EJ40" s="136"/>
      <c r="EK40" s="136"/>
      <c r="EL40" s="136"/>
      <c r="EM40" s="136"/>
      <c r="EN40" s="136"/>
      <c r="EO40" s="136"/>
      <c r="EP40" s="136"/>
      <c r="EQ40" s="136"/>
      <c r="ER40" s="136"/>
      <c r="ES40" s="136"/>
      <c r="ET40" s="136"/>
      <c r="EU40" s="136"/>
    </row>
    <row r="41" spans="1:151" s="84" customFormat="1" ht="17.25" customHeight="1">
      <c r="A41" s="132" t="s">
        <v>53</v>
      </c>
      <c r="B41" s="133"/>
      <c r="C41" s="133"/>
      <c r="D41" s="132" t="s">
        <v>54</v>
      </c>
      <c r="E41" s="133"/>
      <c r="F41" s="90"/>
      <c r="G41" s="90"/>
      <c r="H41" s="133"/>
      <c r="I41" s="133"/>
      <c r="J41" s="133"/>
      <c r="K41" s="133"/>
      <c r="L41" s="133"/>
      <c r="M41" s="133"/>
      <c r="N41" s="133"/>
      <c r="O41" s="133"/>
      <c r="P41" s="133"/>
      <c r="Q41" s="90"/>
      <c r="R41" s="90"/>
      <c r="S41" s="133"/>
      <c r="T41" s="133"/>
      <c r="U41" s="133"/>
      <c r="V41" s="133"/>
      <c r="W41" s="133"/>
      <c r="X41" s="133"/>
      <c r="Y41" s="133"/>
      <c r="Z41" s="133"/>
      <c r="AA41" s="133"/>
      <c r="AB41" s="133"/>
      <c r="AC41" s="133"/>
      <c r="AD41" s="133"/>
      <c r="AE41" s="133"/>
      <c r="AF41" s="133"/>
      <c r="AG41" s="133"/>
      <c r="AH41" s="133"/>
      <c r="AI41" s="133"/>
      <c r="AJ41" s="133"/>
      <c r="AK41" s="133"/>
      <c r="AL41" s="133"/>
      <c r="AM41" s="134"/>
      <c r="AN41" s="134"/>
      <c r="AO41" s="134"/>
      <c r="AP41" s="134"/>
      <c r="AQ41" s="134"/>
      <c r="AR41" s="134"/>
      <c r="AS41" s="134"/>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T41" s="112"/>
      <c r="DU41" s="136"/>
      <c r="DV41" s="136"/>
      <c r="DW41" s="136"/>
      <c r="DX41" s="136"/>
      <c r="DY41" s="136"/>
      <c r="DZ41" s="136"/>
      <c r="EA41" s="136"/>
      <c r="EB41" s="136"/>
      <c r="EC41" s="136"/>
      <c r="ED41" s="136"/>
      <c r="EE41" s="136"/>
      <c r="EF41" s="136"/>
      <c r="EG41" s="136"/>
      <c r="EH41" s="136"/>
      <c r="EI41" s="136"/>
      <c r="EJ41" s="136"/>
      <c r="EK41" s="136"/>
      <c r="EL41" s="136"/>
      <c r="EM41" s="136"/>
      <c r="EN41" s="136"/>
      <c r="EO41" s="136"/>
      <c r="EP41" s="136"/>
      <c r="EQ41" s="136"/>
      <c r="ER41" s="136"/>
      <c r="ES41" s="136"/>
      <c r="ET41" s="136"/>
      <c r="EU41" s="136"/>
    </row>
    <row r="42" spans="1:256" ht="17.25" customHeight="1">
      <c r="A42" s="133"/>
      <c r="B42" s="133"/>
      <c r="C42" s="133"/>
      <c r="D42" s="132" t="s">
        <v>55</v>
      </c>
      <c r="E42" s="133"/>
      <c r="F42" s="133"/>
      <c r="G42" s="133"/>
      <c r="H42" s="133"/>
      <c r="I42" s="133"/>
      <c r="J42" s="133"/>
      <c r="K42" s="133"/>
      <c r="L42" s="133"/>
      <c r="M42" s="133"/>
      <c r="N42" s="133"/>
      <c r="O42" s="133"/>
      <c r="P42" s="133"/>
      <c r="Q42" s="133"/>
      <c r="R42" s="133"/>
      <c r="S42" s="133"/>
      <c r="T42" s="133"/>
      <c r="U42" s="133"/>
      <c r="V42" s="90"/>
      <c r="W42" s="90"/>
      <c r="X42" s="133"/>
      <c r="Y42" s="133"/>
      <c r="Z42" s="133"/>
      <c r="AA42" s="133"/>
      <c r="AB42" s="133"/>
      <c r="AC42" s="133"/>
      <c r="AD42" s="133"/>
      <c r="AE42" s="133"/>
      <c r="AF42" s="133"/>
      <c r="AG42" s="133"/>
      <c r="AH42" s="133"/>
      <c r="AI42" s="133"/>
      <c r="AJ42" s="133"/>
      <c r="AK42" s="133"/>
      <c r="AL42" s="133"/>
      <c r="AM42" s="134"/>
      <c r="AN42" s="134"/>
      <c r="AO42" s="134"/>
      <c r="AP42" s="134"/>
      <c r="AQ42" s="134"/>
      <c r="AR42" s="134"/>
      <c r="AS42" s="134"/>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137"/>
      <c r="DE42" s="137"/>
      <c r="DT42" s="83"/>
      <c r="DU42" s="139"/>
      <c r="DV42" s="140" t="s">
        <v>62</v>
      </c>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row>
    <row r="43" spans="1:256" s="142" customFormat="1" ht="17.25" customHeight="1">
      <c r="A43" s="132" t="s">
        <v>56</v>
      </c>
      <c r="B43" s="133"/>
      <c r="C43" s="133"/>
      <c r="D43" s="132" t="s">
        <v>57</v>
      </c>
      <c r="E43" s="133"/>
      <c r="F43" s="90"/>
      <c r="G43" s="90"/>
      <c r="H43" s="133"/>
      <c r="I43" s="133"/>
      <c r="J43" s="133"/>
      <c r="K43" s="133"/>
      <c r="L43" s="133"/>
      <c r="M43" s="133"/>
      <c r="N43" s="133"/>
      <c r="O43" s="133"/>
      <c r="P43" s="133"/>
      <c r="Q43" s="90"/>
      <c r="R43" s="90"/>
      <c r="S43" s="133"/>
      <c r="T43" s="133"/>
      <c r="U43" s="133"/>
      <c r="V43" s="133"/>
      <c r="W43" s="133"/>
      <c r="X43" s="133"/>
      <c r="Y43" s="133"/>
      <c r="Z43" s="133"/>
      <c r="AA43" s="133"/>
      <c r="AB43" s="133"/>
      <c r="AC43" s="133"/>
      <c r="AD43" s="133"/>
      <c r="AE43" s="133"/>
      <c r="AF43" s="133"/>
      <c r="AG43" s="133"/>
      <c r="AH43" s="133"/>
      <c r="AI43" s="133"/>
      <c r="AJ43" s="133"/>
      <c r="AK43" s="133"/>
      <c r="AL43" s="133"/>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141"/>
      <c r="DE43" s="141"/>
      <c r="DT43" s="143"/>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c r="IE43" s="143"/>
      <c r="IF43" s="143"/>
      <c r="IG43" s="143"/>
      <c r="IH43" s="143"/>
      <c r="II43" s="143"/>
      <c r="IJ43" s="143"/>
      <c r="IK43" s="143"/>
      <c r="IL43" s="143"/>
      <c r="IM43" s="143"/>
      <c r="IN43" s="143"/>
      <c r="IO43" s="143"/>
      <c r="IP43" s="143"/>
      <c r="IQ43" s="143"/>
      <c r="IR43" s="143"/>
      <c r="IS43" s="143"/>
      <c r="IT43" s="143"/>
      <c r="IU43" s="143"/>
      <c r="IV43" s="143"/>
    </row>
    <row r="44" spans="1:256" ht="17.25" customHeight="1">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T44" s="83"/>
      <c r="DU44" s="139"/>
      <c r="DV44" s="147" t="s">
        <v>74</v>
      </c>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GB44" s="83"/>
      <c r="GC44" s="83"/>
      <c r="GD44" s="83"/>
      <c r="GE44" s="83"/>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83"/>
      <c r="IP44" s="83"/>
      <c r="IQ44" s="83"/>
      <c r="IR44" s="83"/>
      <c r="IS44" s="83"/>
      <c r="IT44" s="83"/>
      <c r="IU44" s="83"/>
      <c r="IV44" s="83"/>
    </row>
    <row r="45" spans="124:256" ht="17.25" customHeight="1">
      <c r="DT45" s="83"/>
      <c r="DU45" s="139"/>
      <c r="DV45" s="139"/>
      <c r="DW45" s="139"/>
      <c r="DX45" s="139"/>
      <c r="DY45" s="139"/>
      <c r="DZ45" s="139"/>
      <c r="EA45" s="139"/>
      <c r="EB45" s="139"/>
      <c r="EC45" s="139"/>
      <c r="ED45" s="139"/>
      <c r="EE45" s="139"/>
      <c r="EF45" s="139"/>
      <c r="EG45" s="139"/>
      <c r="EH45" s="139"/>
      <c r="EI45" s="139"/>
      <c r="EJ45" s="139"/>
      <c r="EK45" s="139"/>
      <c r="EL45" s="139"/>
      <c r="EM45" s="139"/>
      <c r="EN45" s="139"/>
      <c r="EO45" s="139"/>
      <c r="EP45" s="139"/>
      <c r="EQ45" s="139"/>
      <c r="ER45" s="139"/>
      <c r="ES45" s="139"/>
      <c r="ET45" s="139"/>
      <c r="EU45" s="139"/>
      <c r="GB45" s="83"/>
      <c r="GC45" s="83"/>
      <c r="GD45" s="83"/>
      <c r="GE45" s="83"/>
      <c r="GF45" s="83"/>
      <c r="GG45" s="83"/>
      <c r="GH45" s="83"/>
      <c r="GI45" s="83"/>
      <c r="GJ45" s="83"/>
      <c r="GK45" s="83"/>
      <c r="GL45" s="83"/>
      <c r="GM45" s="83"/>
      <c r="GN45" s="83"/>
      <c r="GO45" s="83"/>
      <c r="GP45" s="83"/>
      <c r="GQ45" s="83"/>
      <c r="GR45" s="83"/>
      <c r="GS45" s="83"/>
      <c r="GT45" s="83"/>
      <c r="GU45" s="83"/>
      <c r="GV45" s="83"/>
      <c r="GW45" s="83"/>
      <c r="GX45" s="83"/>
      <c r="GY45" s="83"/>
      <c r="GZ45" s="83"/>
      <c r="HA45" s="83"/>
      <c r="HB45" s="83"/>
      <c r="HC45" s="83"/>
      <c r="HD45" s="83"/>
      <c r="HE45" s="83"/>
      <c r="HF45" s="83"/>
      <c r="HG45" s="83"/>
      <c r="HH45" s="83"/>
      <c r="HI45" s="83"/>
      <c r="HJ45" s="83"/>
      <c r="HK45" s="83"/>
      <c r="HL45" s="83"/>
      <c r="HM45" s="83"/>
      <c r="HN45" s="83"/>
      <c r="HO45" s="83"/>
      <c r="HP45" s="83"/>
      <c r="HQ45" s="83"/>
      <c r="HR45" s="83"/>
      <c r="HS45" s="83"/>
      <c r="HT45" s="83"/>
      <c r="HU45" s="83"/>
      <c r="HV45" s="83"/>
      <c r="HW45" s="83"/>
      <c r="HX45" s="83"/>
      <c r="HY45" s="83"/>
      <c r="HZ45" s="83"/>
      <c r="IA45" s="83"/>
      <c r="IB45" s="83"/>
      <c r="IC45" s="83"/>
      <c r="ID45" s="83"/>
      <c r="IE45" s="83"/>
      <c r="IF45" s="83"/>
      <c r="IG45" s="83"/>
      <c r="IH45" s="83"/>
      <c r="II45" s="83"/>
      <c r="IJ45" s="83"/>
      <c r="IK45" s="83"/>
      <c r="IL45" s="83"/>
      <c r="IM45" s="83"/>
      <c r="IN45" s="83"/>
      <c r="IO45" s="83"/>
      <c r="IP45" s="83"/>
      <c r="IQ45" s="83"/>
      <c r="IR45" s="83"/>
      <c r="IS45" s="83"/>
      <c r="IT45" s="83"/>
      <c r="IU45" s="83"/>
      <c r="IV45" s="83"/>
    </row>
    <row r="46" spans="3:151" s="84" customFormat="1" ht="24" customHeight="1" thickBot="1">
      <c r="C46" s="85"/>
      <c r="D46" s="85"/>
      <c r="E46" s="85"/>
      <c r="F46" s="85"/>
      <c r="G46" s="85"/>
      <c r="H46" s="85"/>
      <c r="I46" s="85"/>
      <c r="J46" s="85"/>
      <c r="K46" s="85"/>
      <c r="Q46" s="85"/>
      <c r="R46" s="85"/>
      <c r="S46" s="85"/>
      <c r="T46" s="85"/>
      <c r="V46" s="82"/>
      <c r="W46" s="86"/>
      <c r="X46" s="82"/>
      <c r="Y46" s="82"/>
      <c r="AA46" s="85"/>
      <c r="AB46" s="85"/>
      <c r="AC46" s="85"/>
      <c r="AD46" s="85"/>
      <c r="AE46" s="85"/>
      <c r="AF46" s="85"/>
      <c r="AG46" s="651" t="s">
        <v>0</v>
      </c>
      <c r="AH46" s="652"/>
      <c r="AI46" s="652"/>
      <c r="AJ46" s="652"/>
      <c r="AK46" s="652"/>
      <c r="AL46" s="652"/>
      <c r="AM46" s="652"/>
      <c r="AN46" s="652"/>
      <c r="AO46" s="652"/>
      <c r="AP46" s="652"/>
      <c r="AQ46" s="652"/>
      <c r="AR46" s="652"/>
      <c r="AS46" s="652"/>
      <c r="AT46" s="652"/>
      <c r="AU46" s="652"/>
      <c r="AV46" s="652"/>
      <c r="AW46" s="652"/>
      <c r="AX46" s="652"/>
      <c r="AY46" s="652"/>
      <c r="AZ46" s="652"/>
      <c r="BA46" s="652"/>
      <c r="BB46" s="652"/>
      <c r="BC46" s="652"/>
      <c r="BD46" s="652"/>
      <c r="BE46" s="652"/>
      <c r="BF46" s="652"/>
      <c r="BG46" s="652"/>
      <c r="BH46" s="652"/>
      <c r="BI46" s="652"/>
      <c r="BJ46" s="652"/>
      <c r="BK46" s="652"/>
      <c r="BL46" s="652"/>
      <c r="BM46" s="652"/>
      <c r="BN46" s="652"/>
      <c r="BO46" s="652"/>
      <c r="BP46" s="652"/>
      <c r="BQ46" s="652"/>
      <c r="BR46" s="652"/>
      <c r="BS46" s="652"/>
      <c r="BT46" s="652"/>
      <c r="BU46" s="652"/>
      <c r="BV46" s="652"/>
      <c r="BW46" s="652"/>
      <c r="BX46" s="652"/>
      <c r="BY46" s="652"/>
      <c r="CM46" s="653" t="s">
        <v>75</v>
      </c>
      <c r="CN46" s="653"/>
      <c r="CO46" s="653"/>
      <c r="CP46" s="653"/>
      <c r="CQ46" s="572"/>
      <c r="CR46" s="654" t="s">
        <v>2</v>
      </c>
      <c r="CS46" s="655"/>
      <c r="CT46" s="655"/>
      <c r="CU46" s="655"/>
      <c r="CV46" s="655"/>
      <c r="CW46" s="655"/>
      <c r="CX46" s="655"/>
      <c r="CY46" s="655"/>
      <c r="CZ46" s="655"/>
      <c r="DA46" s="655"/>
      <c r="DB46" s="655"/>
      <c r="DC46" s="656"/>
      <c r="DT46" s="112"/>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row>
    <row r="47" spans="1:151" s="84" customFormat="1" ht="18" customHeight="1" thickTop="1">
      <c r="A47" s="753">
        <f>IF(A2="","",A2)</f>
      </c>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CO47" s="86"/>
      <c r="CP47" s="86"/>
      <c r="CQ47" s="86"/>
      <c r="CR47" s="86"/>
      <c r="CS47" s="86"/>
      <c r="CT47" s="86"/>
      <c r="CU47" s="86"/>
      <c r="CV47" s="86"/>
      <c r="CW47" s="86"/>
      <c r="CX47" s="86"/>
      <c r="CY47" s="86"/>
      <c r="CZ47" s="86"/>
      <c r="DA47" s="86"/>
      <c r="DU47" s="136"/>
      <c r="DV47" s="136"/>
      <c r="DW47" s="136"/>
      <c r="DX47" s="136"/>
      <c r="DY47" s="136"/>
      <c r="DZ47" s="136"/>
      <c r="EA47" s="136"/>
      <c r="EB47" s="136"/>
      <c r="EC47" s="136"/>
      <c r="ED47" s="136"/>
      <c r="EE47" s="136"/>
      <c r="EF47" s="136"/>
      <c r="EG47" s="136"/>
      <c r="EH47" s="136"/>
      <c r="EI47" s="136"/>
      <c r="EJ47" s="136"/>
      <c r="EK47" s="136"/>
      <c r="EL47" s="136"/>
      <c r="EM47" s="136"/>
      <c r="EN47" s="136"/>
      <c r="EO47" s="136"/>
      <c r="EP47" s="136"/>
      <c r="EQ47" s="136"/>
      <c r="ER47" s="136"/>
      <c r="ES47" s="136"/>
      <c r="ET47" s="136"/>
      <c r="EU47" s="136"/>
    </row>
    <row r="48" spans="1:32" s="84" customFormat="1" ht="18" customHeight="1">
      <c r="A48" s="89" t="s">
        <v>3</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7:107" s="84" customFormat="1" ht="18" customHeight="1">
      <c r="Q49" s="85"/>
      <c r="BY49" s="90"/>
      <c r="CC49" s="657" t="s">
        <v>4</v>
      </c>
      <c r="CD49" s="657"/>
      <c r="CE49" s="657"/>
      <c r="CF49" s="657"/>
      <c r="CG49" s="657"/>
      <c r="CH49" s="657"/>
      <c r="CI49" s="481">
        <f>IF(CI4="","",CI4)</f>
        <v>23</v>
      </c>
      <c r="CJ49" s="481"/>
      <c r="CK49" s="481"/>
      <c r="CL49" s="481"/>
      <c r="CM49" s="481" t="s">
        <v>5</v>
      </c>
      <c r="CN49" s="481"/>
      <c r="CO49" s="481"/>
      <c r="CP49" s="481">
        <f>IF(CP4="","",CP4)</f>
        <v>3</v>
      </c>
      <c r="CQ49" s="481"/>
      <c r="CR49" s="481"/>
      <c r="CS49" s="481"/>
      <c r="CT49" s="481" t="s">
        <v>6</v>
      </c>
      <c r="CU49" s="481"/>
      <c r="CV49" s="481"/>
      <c r="CW49" s="481">
        <f>IF(CW4="","",CW4)</f>
        <v>31</v>
      </c>
      <c r="CX49" s="481"/>
      <c r="CY49" s="481"/>
      <c r="CZ49" s="481"/>
      <c r="DA49" s="481" t="s">
        <v>7</v>
      </c>
      <c r="DB49" s="481"/>
      <c r="DC49" s="481"/>
    </row>
    <row r="50" spans="1:41" s="84" customFormat="1" ht="18" customHeight="1" thickBot="1">
      <c r="A50" s="648" t="s">
        <v>8</v>
      </c>
      <c r="B50" s="649"/>
      <c r="C50" s="649"/>
      <c r="D50" s="649"/>
      <c r="E50" s="649"/>
      <c r="F50" s="649"/>
      <c r="G50" s="649"/>
      <c r="H50" s="649"/>
      <c r="I50" s="649"/>
      <c r="J50" s="649"/>
      <c r="K50" s="649"/>
      <c r="L50" s="649"/>
      <c r="M50" s="649"/>
      <c r="N50" s="649"/>
      <c r="O50" s="649"/>
      <c r="P50" s="649"/>
      <c r="Q50" s="649"/>
      <c r="R50" s="649"/>
      <c r="S50" s="649"/>
      <c r="T50" s="649"/>
      <c r="U50" s="645"/>
      <c r="V50" s="645"/>
      <c r="W50" s="650"/>
      <c r="X50" s="643"/>
      <c r="Y50" s="643"/>
      <c r="Z50" s="643"/>
      <c r="AA50" s="643"/>
      <c r="AB50" s="643"/>
      <c r="AC50" s="643"/>
      <c r="AD50" s="643"/>
      <c r="AE50" s="643"/>
      <c r="AF50" s="643"/>
      <c r="AG50" s="643"/>
      <c r="AH50" s="643"/>
      <c r="AI50" s="643"/>
      <c r="AJ50" s="644"/>
      <c r="AK50" s="645"/>
      <c r="AL50" s="646"/>
      <c r="AM50" s="647"/>
      <c r="AN50" s="645"/>
      <c r="AO50" s="645"/>
    </row>
    <row r="51" spans="1:107" s="84" customFormat="1" ht="21" customHeight="1">
      <c r="A51" s="634" t="s">
        <v>9</v>
      </c>
      <c r="B51" s="635"/>
      <c r="C51" s="635"/>
      <c r="D51" s="635"/>
      <c r="E51" s="635"/>
      <c r="F51" s="635"/>
      <c r="G51" s="635"/>
      <c r="H51" s="635"/>
      <c r="I51" s="635"/>
      <c r="J51" s="636"/>
      <c r="K51" s="386" t="str">
        <f>IF(K6="","",K6)</f>
        <v>○○○○□□□□舗装工事</v>
      </c>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8"/>
      <c r="BC51" s="637" t="s">
        <v>10</v>
      </c>
      <c r="BD51" s="598"/>
      <c r="BE51" s="598"/>
      <c r="BF51" s="598"/>
      <c r="BG51" s="598"/>
      <c r="BH51" s="598"/>
      <c r="BI51" s="598"/>
      <c r="BJ51" s="598"/>
      <c r="BK51" s="598"/>
      <c r="BL51" s="598"/>
      <c r="BM51" s="598"/>
      <c r="BN51" s="598"/>
      <c r="BO51" s="638"/>
      <c r="BP51" s="392" t="str">
        <f>IF(BP6="","",BP6)</f>
        <v>網走市南２条西５丁目１番地１</v>
      </c>
      <c r="BQ51" s="387"/>
      <c r="BR51" s="387"/>
      <c r="BS51" s="387"/>
      <c r="BT51" s="387">
        <f>IF(BT6="","",BT6)</f>
      </c>
      <c r="BU51" s="387"/>
      <c r="BV51" s="387"/>
      <c r="BW51" s="387"/>
      <c r="BX51" s="387">
        <f>IF(BX6="","",BX6)</f>
      </c>
      <c r="BY51" s="387"/>
      <c r="BZ51" s="387"/>
      <c r="CA51" s="387"/>
      <c r="CB51" s="387">
        <f>IF(CB6="","",CB6)</f>
      </c>
      <c r="CC51" s="387"/>
      <c r="CD51" s="387"/>
      <c r="CE51" s="387"/>
      <c r="CF51" s="387">
        <f>IF(CF6="","",CF6)</f>
      </c>
      <c r="CG51" s="387"/>
      <c r="CH51" s="387"/>
      <c r="CI51" s="387"/>
      <c r="CJ51" s="387">
        <f>IF(CJ6="","",CJ6)</f>
      </c>
      <c r="CK51" s="387"/>
      <c r="CL51" s="387"/>
      <c r="CM51" s="387"/>
      <c r="CN51" s="387">
        <f>IF(CN6="","",CN6)</f>
      </c>
      <c r="CO51" s="387"/>
      <c r="CP51" s="387"/>
      <c r="CQ51" s="387"/>
      <c r="CR51" s="387">
        <f>IF(CR6="","",CR6)</f>
      </c>
      <c r="CS51" s="387"/>
      <c r="CT51" s="387"/>
      <c r="CU51" s="387"/>
      <c r="CV51" s="387">
        <f>IF(CV6="","",CV6)</f>
      </c>
      <c r="CW51" s="387"/>
      <c r="CX51" s="387"/>
      <c r="CY51" s="387"/>
      <c r="CZ51" s="387">
        <f>IF(CZ6="","",CZ6)</f>
      </c>
      <c r="DA51" s="387"/>
      <c r="DB51" s="387"/>
      <c r="DC51" s="388"/>
    </row>
    <row r="52" spans="1:107" s="84" customFormat="1" ht="21" customHeight="1">
      <c r="A52" s="640" t="s">
        <v>12</v>
      </c>
      <c r="B52" s="641"/>
      <c r="C52" s="641"/>
      <c r="D52" s="641"/>
      <c r="E52" s="641"/>
      <c r="F52" s="641"/>
      <c r="G52" s="641"/>
      <c r="H52" s="641"/>
      <c r="I52" s="641"/>
      <c r="J52" s="642"/>
      <c r="K52" s="389"/>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0"/>
      <c r="AP52" s="390"/>
      <c r="AQ52" s="390"/>
      <c r="AR52" s="390"/>
      <c r="AS52" s="390"/>
      <c r="AT52" s="390"/>
      <c r="AU52" s="390"/>
      <c r="AV52" s="390"/>
      <c r="AW52" s="390"/>
      <c r="AX52" s="390"/>
      <c r="AY52" s="390"/>
      <c r="AZ52" s="391"/>
      <c r="BC52" s="570"/>
      <c r="BD52" s="571"/>
      <c r="BE52" s="571"/>
      <c r="BF52" s="571"/>
      <c r="BG52" s="571"/>
      <c r="BH52" s="571"/>
      <c r="BI52" s="571"/>
      <c r="BJ52" s="571"/>
      <c r="BK52" s="571"/>
      <c r="BL52" s="571"/>
      <c r="BM52" s="571"/>
      <c r="BN52" s="571"/>
      <c r="BO52" s="639"/>
      <c r="BP52" s="393">
        <f>IF(BP7="","",BP7)</f>
      </c>
      <c r="BQ52" s="394"/>
      <c r="BR52" s="394"/>
      <c r="BS52" s="394"/>
      <c r="BT52" s="394">
        <f>IF(BT7="","",BT7)</f>
      </c>
      <c r="BU52" s="394"/>
      <c r="BV52" s="394"/>
      <c r="BW52" s="394"/>
      <c r="BX52" s="394">
        <f>IF(BX7="","",BX7)</f>
      </c>
      <c r="BY52" s="394"/>
      <c r="BZ52" s="394"/>
      <c r="CA52" s="394"/>
      <c r="CB52" s="394">
        <f>IF(CB7="","",CB7)</f>
      </c>
      <c r="CC52" s="394"/>
      <c r="CD52" s="394"/>
      <c r="CE52" s="394"/>
      <c r="CF52" s="394">
        <f>IF(CF7="","",CF7)</f>
      </c>
      <c r="CG52" s="394"/>
      <c r="CH52" s="394"/>
      <c r="CI52" s="394"/>
      <c r="CJ52" s="394">
        <f>IF(CJ7="","",CJ7)</f>
      </c>
      <c r="CK52" s="394"/>
      <c r="CL52" s="394"/>
      <c r="CM52" s="394"/>
      <c r="CN52" s="394">
        <f>IF(CN7="","",CN7)</f>
      </c>
      <c r="CO52" s="394"/>
      <c r="CP52" s="394"/>
      <c r="CQ52" s="394"/>
      <c r="CR52" s="394">
        <f>IF(CR7="","",CR7)</f>
      </c>
      <c r="CS52" s="394"/>
      <c r="CT52" s="394"/>
      <c r="CU52" s="394"/>
      <c r="CV52" s="394">
        <f>IF(CV7="","",CV7)</f>
      </c>
      <c r="CW52" s="394"/>
      <c r="CX52" s="394"/>
      <c r="CY52" s="394"/>
      <c r="CZ52" s="394">
        <f>IF(CZ7="","",CZ7)</f>
      </c>
      <c r="DA52" s="394"/>
      <c r="DB52" s="394"/>
      <c r="DC52" s="395"/>
    </row>
    <row r="53" spans="1:107" s="84" customFormat="1" ht="18" customHeight="1" thickBot="1">
      <c r="A53" s="624" t="s">
        <v>13</v>
      </c>
      <c r="B53" s="625"/>
      <c r="C53" s="625"/>
      <c r="D53" s="625"/>
      <c r="E53" s="625"/>
      <c r="F53" s="625"/>
      <c r="G53" s="625"/>
      <c r="H53" s="625"/>
      <c r="I53" s="625"/>
      <c r="J53" s="625"/>
      <c r="K53" s="626"/>
      <c r="L53" s="626"/>
      <c r="M53" s="626"/>
      <c r="N53" s="626"/>
      <c r="O53" s="626"/>
      <c r="P53" s="626"/>
      <c r="Q53" s="626"/>
      <c r="R53" s="626"/>
      <c r="S53" s="627"/>
      <c r="T53" s="396" t="str">
        <f>IF(T8="","",T8)</f>
        <v>○○○○</v>
      </c>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397"/>
      <c r="AZ53" s="398"/>
      <c r="BC53" s="628" t="s">
        <v>14</v>
      </c>
      <c r="BD53" s="629"/>
      <c r="BE53" s="629"/>
      <c r="BF53" s="629"/>
      <c r="BG53" s="629"/>
      <c r="BH53" s="629"/>
      <c r="BI53" s="629"/>
      <c r="BJ53" s="629"/>
      <c r="BK53" s="629"/>
      <c r="BL53" s="629"/>
      <c r="BM53" s="629"/>
      <c r="BN53" s="629"/>
      <c r="BO53" s="630"/>
      <c r="BP53" s="399" t="str">
        <f>IF(BP8="","",BP8)</f>
        <v>株式会社　○○○○</v>
      </c>
      <c r="BQ53" s="400"/>
      <c r="BR53" s="400"/>
      <c r="BS53" s="400"/>
      <c r="BT53" s="400">
        <f>IF(BT8="","",BT8)</f>
      </c>
      <c r="BU53" s="400"/>
      <c r="BV53" s="400"/>
      <c r="BW53" s="400"/>
      <c r="BX53" s="400">
        <f>IF(BX8="","",BX8)</f>
      </c>
      <c r="BY53" s="400"/>
      <c r="BZ53" s="400"/>
      <c r="CA53" s="400"/>
      <c r="CB53" s="400">
        <f>IF(CB8="","",CB8)</f>
      </c>
      <c r="CC53" s="400"/>
      <c r="CD53" s="400"/>
      <c r="CE53" s="400"/>
      <c r="CF53" s="400">
        <f>IF(CF8="","",CF8)</f>
      </c>
      <c r="CG53" s="400"/>
      <c r="CH53" s="400"/>
      <c r="CI53" s="400"/>
      <c r="CJ53" s="400">
        <f>IF(CJ8="","",CJ8)</f>
      </c>
      <c r="CK53" s="400"/>
      <c r="CL53" s="400"/>
      <c r="CM53" s="400"/>
      <c r="CN53" s="400">
        <f>IF(CN8="","",CN8)</f>
      </c>
      <c r="CO53" s="400"/>
      <c r="CP53" s="400"/>
      <c r="CQ53" s="400"/>
      <c r="CR53" s="400">
        <f>IF(CR8="","",CR8)</f>
      </c>
      <c r="CS53" s="400"/>
      <c r="CT53" s="400"/>
      <c r="CU53" s="400"/>
      <c r="CV53" s="400">
        <f>IF(CV8="","",CV8)</f>
      </c>
      <c r="CW53" s="400"/>
      <c r="CX53" s="400"/>
      <c r="CY53" s="400"/>
      <c r="CZ53" s="400">
        <f>IF(CZ8="","",CZ8)</f>
      </c>
      <c r="DA53" s="400"/>
      <c r="DB53" s="400"/>
      <c r="DC53" s="401"/>
    </row>
    <row r="54" spans="51:107" s="84" customFormat="1" ht="22.5" customHeight="1" thickBot="1">
      <c r="AY54" s="91"/>
      <c r="AZ54" s="91"/>
      <c r="BC54" s="631"/>
      <c r="BD54" s="632"/>
      <c r="BE54" s="632"/>
      <c r="BF54" s="632"/>
      <c r="BG54" s="632"/>
      <c r="BH54" s="632"/>
      <c r="BI54" s="632"/>
      <c r="BJ54" s="632"/>
      <c r="BK54" s="632"/>
      <c r="BL54" s="632"/>
      <c r="BM54" s="632"/>
      <c r="BN54" s="632"/>
      <c r="BO54" s="633"/>
      <c r="BP54" s="402">
        <f>IF(BP9="","",BP9)</f>
      </c>
      <c r="BQ54" s="403"/>
      <c r="BR54" s="403"/>
      <c r="BS54" s="403"/>
      <c r="BT54" s="403">
        <f>IF(BT9="","",BT9)</f>
      </c>
      <c r="BU54" s="403"/>
      <c r="BV54" s="403"/>
      <c r="BW54" s="403"/>
      <c r="BX54" s="403">
        <f>IF(BX9="","",BX9)</f>
      </c>
      <c r="BY54" s="403"/>
      <c r="BZ54" s="403"/>
      <c r="CA54" s="403"/>
      <c r="CB54" s="403">
        <f>IF(CB9="","",CB9)</f>
      </c>
      <c r="CC54" s="403"/>
      <c r="CD54" s="403"/>
      <c r="CE54" s="403"/>
      <c r="CF54" s="403">
        <f>IF(CF9="","",CF9)</f>
      </c>
      <c r="CG54" s="403"/>
      <c r="CH54" s="403"/>
      <c r="CI54" s="403"/>
      <c r="CJ54" s="403">
        <f>IF(CJ9="","",CJ9)</f>
      </c>
      <c r="CK54" s="403"/>
      <c r="CL54" s="403"/>
      <c r="CM54" s="403"/>
      <c r="CN54" s="403">
        <f>IF(CN9="","",CN9)</f>
      </c>
      <c r="CO54" s="403"/>
      <c r="CP54" s="403"/>
      <c r="CQ54" s="403"/>
      <c r="CR54" s="403">
        <f>IF(CR9="","",CR9)</f>
      </c>
      <c r="CS54" s="403"/>
      <c r="CT54" s="403"/>
      <c r="CU54" s="403"/>
      <c r="CV54" s="403">
        <f>IF(CV9="","",CV9)</f>
      </c>
      <c r="CW54" s="403"/>
      <c r="CX54" s="403"/>
      <c r="CY54" s="403"/>
      <c r="CZ54" s="403">
        <f>IF(CZ9="","",CZ9)</f>
      </c>
      <c r="DA54" s="403"/>
      <c r="DB54" s="403"/>
      <c r="DC54" s="404"/>
    </row>
    <row r="55" spans="1:109" s="84" customFormat="1" ht="18" customHeight="1">
      <c r="A55" s="92"/>
      <c r="B55" s="620" t="s">
        <v>15</v>
      </c>
      <c r="C55" s="621"/>
      <c r="D55" s="621"/>
      <c r="E55" s="621"/>
      <c r="F55" s="621"/>
      <c r="G55" s="621"/>
      <c r="H55" s="621"/>
      <c r="I55" s="621"/>
      <c r="J55" s="621"/>
      <c r="K55" s="621"/>
      <c r="L55" s="621"/>
      <c r="M55" s="621"/>
      <c r="N55" s="622"/>
      <c r="O55" s="622"/>
      <c r="P55" s="622"/>
      <c r="Q55" s="622"/>
      <c r="R55" s="622"/>
      <c r="S55" s="622"/>
      <c r="T55" s="622"/>
      <c r="U55" s="622"/>
      <c r="V55" s="622"/>
      <c r="W55" s="622"/>
      <c r="X55" s="622"/>
      <c r="Y55" s="622"/>
      <c r="Z55" s="93"/>
      <c r="AA55" s="406">
        <f>IF(AA10="","",AA10)</f>
      </c>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149"/>
      <c r="BC55" s="566" t="s">
        <v>16</v>
      </c>
      <c r="BD55" s="558"/>
      <c r="BE55" s="558"/>
      <c r="BF55" s="558"/>
      <c r="BG55" s="558"/>
      <c r="BH55" s="558"/>
      <c r="BI55" s="558"/>
      <c r="BJ55" s="558"/>
      <c r="BK55" s="558"/>
      <c r="BL55" s="558"/>
      <c r="BM55" s="558"/>
      <c r="BN55" s="558"/>
      <c r="BO55" s="623"/>
      <c r="BP55" s="95"/>
      <c r="BQ55" s="96"/>
      <c r="BR55" s="96"/>
      <c r="BS55" s="96"/>
      <c r="BT55" s="96"/>
      <c r="BU55" s="408" t="str">
        <f>IF(BU10="","",BU10)</f>
        <v>01２３-4５-６７８９</v>
      </c>
      <c r="BV55" s="408"/>
      <c r="BW55" s="408"/>
      <c r="BX55" s="408"/>
      <c r="BY55" s="408">
        <f>IF(BY10="","",BY10)</f>
      </c>
      <c r="BZ55" s="408"/>
      <c r="CA55" s="408"/>
      <c r="CB55" s="408"/>
      <c r="CC55" s="408">
        <f>IF(CC10="","",CC10)</f>
      </c>
      <c r="CD55" s="408"/>
      <c r="CE55" s="408"/>
      <c r="CF55" s="408"/>
      <c r="CG55" s="408">
        <f>IF(CG10="","",CG10)</f>
      </c>
      <c r="CH55" s="408"/>
      <c r="CI55" s="408"/>
      <c r="CJ55" s="408"/>
      <c r="CK55" s="408">
        <f>IF(CK10="","",CK10)</f>
      </c>
      <c r="CL55" s="408"/>
      <c r="CM55" s="408"/>
      <c r="CN55" s="408"/>
      <c r="CO55" s="408">
        <f>IF(CO10="","",CO10)</f>
      </c>
      <c r="CP55" s="408"/>
      <c r="CQ55" s="408"/>
      <c r="CR55" s="408"/>
      <c r="CS55" s="408">
        <f>IF(CS10="","",CS10)</f>
      </c>
      <c r="CT55" s="408"/>
      <c r="CU55" s="408"/>
      <c r="CV55" s="408"/>
      <c r="CW55" s="408">
        <f>IF(CW10="","",CW10)</f>
      </c>
      <c r="CX55" s="408"/>
      <c r="CY55" s="96"/>
      <c r="CZ55" s="96"/>
      <c r="DA55" s="96">
        <f>IF(DA10="","",DA10)</f>
      </c>
      <c r="DB55" s="96"/>
      <c r="DC55" s="97"/>
      <c r="DE55" s="84">
        <f>IF(DE10="","",DE10)</f>
      </c>
    </row>
    <row r="56" spans="1:109" s="84" customFormat="1" ht="18" customHeight="1" thickBot="1">
      <c r="A56" s="98"/>
      <c r="B56" s="606" t="s">
        <v>17</v>
      </c>
      <c r="C56" s="607"/>
      <c r="D56" s="607"/>
      <c r="E56" s="607"/>
      <c r="F56" s="607"/>
      <c r="G56" s="607"/>
      <c r="H56" s="607"/>
      <c r="I56" s="607"/>
      <c r="J56" s="607"/>
      <c r="K56" s="607"/>
      <c r="L56" s="607"/>
      <c r="M56" s="607"/>
      <c r="N56" s="611"/>
      <c r="O56" s="611"/>
      <c r="P56" s="611"/>
      <c r="Q56" s="611"/>
      <c r="R56" s="611"/>
      <c r="S56" s="611"/>
      <c r="T56" s="611"/>
      <c r="U56" s="611"/>
      <c r="V56" s="611"/>
      <c r="W56" s="611"/>
      <c r="X56" s="611"/>
      <c r="Y56" s="611"/>
      <c r="Z56" s="99"/>
      <c r="AA56" s="411">
        <f>IF(AA11="","",AA11)</f>
      </c>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150"/>
      <c r="BC56" s="612" t="s">
        <v>18</v>
      </c>
      <c r="BD56" s="613"/>
      <c r="BE56" s="613"/>
      <c r="BF56" s="613"/>
      <c r="BG56" s="613"/>
      <c r="BH56" s="613"/>
      <c r="BI56" s="613"/>
      <c r="BJ56" s="613"/>
      <c r="BK56" s="613"/>
      <c r="BL56" s="613"/>
      <c r="BM56" s="613"/>
      <c r="BN56" s="613"/>
      <c r="BO56" s="614"/>
      <c r="BP56" s="101"/>
      <c r="BQ56" s="102"/>
      <c r="BR56" s="102"/>
      <c r="BS56" s="102"/>
      <c r="BT56" s="102"/>
      <c r="BU56" s="405" t="str">
        <f>IF(BU11="","",BU11)</f>
        <v>01２３-4５-６７８９</v>
      </c>
      <c r="BV56" s="405"/>
      <c r="BW56" s="405"/>
      <c r="BX56" s="405"/>
      <c r="BY56" s="405">
        <f>IF(BY11="","",BY11)</f>
      </c>
      <c r="BZ56" s="405"/>
      <c r="CA56" s="405"/>
      <c r="CB56" s="405"/>
      <c r="CC56" s="405">
        <f>IF(CC11="","",CC11)</f>
      </c>
      <c r="CD56" s="405"/>
      <c r="CE56" s="405"/>
      <c r="CF56" s="405"/>
      <c r="CG56" s="405">
        <f>IF(CG11="","",CG11)</f>
      </c>
      <c r="CH56" s="405"/>
      <c r="CI56" s="405"/>
      <c r="CJ56" s="405"/>
      <c r="CK56" s="405">
        <f>IF(CK11="","",CK11)</f>
      </c>
      <c r="CL56" s="405"/>
      <c r="CM56" s="405"/>
      <c r="CN56" s="405"/>
      <c r="CO56" s="405">
        <f>IF(CO11="","",CO11)</f>
      </c>
      <c r="CP56" s="405"/>
      <c r="CQ56" s="405"/>
      <c r="CR56" s="405"/>
      <c r="CS56" s="405">
        <f>IF(CS11="","",CS11)</f>
      </c>
      <c r="CT56" s="405"/>
      <c r="CU56" s="405"/>
      <c r="CV56" s="405"/>
      <c r="CW56" s="405">
        <f>IF(CW11="","",CW11)</f>
      </c>
      <c r="CX56" s="405"/>
      <c r="CY56" s="102"/>
      <c r="CZ56" s="102"/>
      <c r="DA56" s="102">
        <f>IF(DA11="","",DA11)</f>
      </c>
      <c r="DB56" s="102"/>
      <c r="DC56" s="103"/>
      <c r="DE56" s="84">
        <f>IF(DE11="","",DE11)</f>
      </c>
    </row>
    <row r="57" spans="1:104" s="84" customFormat="1" ht="18" customHeight="1">
      <c r="A57" s="104"/>
      <c r="B57" s="606" t="s">
        <v>19</v>
      </c>
      <c r="C57" s="607"/>
      <c r="D57" s="607"/>
      <c r="E57" s="607"/>
      <c r="F57" s="607"/>
      <c r="G57" s="607"/>
      <c r="H57" s="607"/>
      <c r="I57" s="607"/>
      <c r="J57" s="607"/>
      <c r="K57" s="607"/>
      <c r="L57" s="607"/>
      <c r="M57" s="607"/>
      <c r="N57" s="611"/>
      <c r="O57" s="611"/>
      <c r="P57" s="611"/>
      <c r="Q57" s="611"/>
      <c r="R57" s="611"/>
      <c r="S57" s="611"/>
      <c r="T57" s="611"/>
      <c r="U57" s="611"/>
      <c r="V57" s="611"/>
      <c r="W57" s="611"/>
      <c r="X57" s="611"/>
      <c r="Y57" s="611"/>
      <c r="Z57" s="105"/>
      <c r="AA57" s="411">
        <f>IF(AA12="","",AA12)</f>
      </c>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150"/>
      <c r="BA57" s="95"/>
      <c r="BB57" s="95"/>
      <c r="BC57" s="95"/>
      <c r="BD57" s="95"/>
      <c r="BE57" s="95"/>
      <c r="BF57" s="95"/>
      <c r="BG57" s="95"/>
      <c r="BH57" s="95"/>
      <c r="BI57" s="95"/>
      <c r="BJ57" s="95"/>
      <c r="BK57" s="95"/>
      <c r="BL57" s="95"/>
      <c r="BM57" s="95"/>
      <c r="BN57" s="95"/>
      <c r="BO57" s="91"/>
      <c r="BP57" s="91"/>
      <c r="BQ57" s="91"/>
      <c r="BR57" s="91"/>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row>
    <row r="58" spans="1:104" s="84" customFormat="1" ht="18" customHeight="1">
      <c r="A58" s="104"/>
      <c r="B58" s="606" t="s">
        <v>20</v>
      </c>
      <c r="C58" s="607"/>
      <c r="D58" s="607"/>
      <c r="E58" s="607"/>
      <c r="F58" s="607"/>
      <c r="G58" s="607"/>
      <c r="H58" s="607"/>
      <c r="I58" s="607"/>
      <c r="J58" s="607"/>
      <c r="K58" s="607"/>
      <c r="L58" s="607"/>
      <c r="M58" s="607"/>
      <c r="N58" s="608" t="s">
        <v>21</v>
      </c>
      <c r="O58" s="608"/>
      <c r="P58" s="609">
        <f>IF(P13="","",P13)</f>
      </c>
      <c r="Q58" s="609"/>
      <c r="R58" s="609"/>
      <c r="S58" s="609"/>
      <c r="T58" s="609"/>
      <c r="U58" s="609"/>
      <c r="V58" s="609"/>
      <c r="W58" s="610" t="s">
        <v>22</v>
      </c>
      <c r="X58" s="610"/>
      <c r="Y58" s="610"/>
      <c r="Z58" s="107" t="s">
        <v>23</v>
      </c>
      <c r="AA58" s="411">
        <f>IF(AA13="","",AA13)</f>
      </c>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150"/>
      <c r="BA58" s="108"/>
      <c r="BB58" s="108"/>
      <c r="BC58" s="108"/>
      <c r="BD58" s="108"/>
      <c r="BE58" s="108"/>
      <c r="BF58" s="108"/>
      <c r="BG58" s="108"/>
      <c r="BH58" s="108"/>
      <c r="BI58" s="108"/>
      <c r="BJ58" s="108"/>
      <c r="BK58" s="108"/>
      <c r="BL58" s="108"/>
      <c r="BM58" s="108"/>
      <c r="BN58" s="108"/>
      <c r="BO58" s="108"/>
      <c r="BP58" s="108"/>
      <c r="BQ58" s="108"/>
      <c r="BR58" s="108"/>
      <c r="BS58" s="108"/>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row>
    <row r="59" spans="1:104" s="84" customFormat="1" ht="18" customHeight="1" thickBot="1">
      <c r="A59" s="109"/>
      <c r="B59" s="615" t="s">
        <v>24</v>
      </c>
      <c r="C59" s="616"/>
      <c r="D59" s="616"/>
      <c r="E59" s="616"/>
      <c r="F59" s="616"/>
      <c r="G59" s="616"/>
      <c r="H59" s="616"/>
      <c r="I59" s="616"/>
      <c r="J59" s="616"/>
      <c r="K59" s="616"/>
      <c r="L59" s="616"/>
      <c r="M59" s="616"/>
      <c r="N59" s="617" t="s">
        <v>81</v>
      </c>
      <c r="O59" s="617"/>
      <c r="P59" s="618">
        <f>IF(P14="","",P14)</f>
      </c>
      <c r="Q59" s="618"/>
      <c r="R59" s="618"/>
      <c r="S59" s="618"/>
      <c r="T59" s="618"/>
      <c r="U59" s="618"/>
      <c r="V59" s="618"/>
      <c r="W59" s="619" t="s">
        <v>82</v>
      </c>
      <c r="X59" s="619"/>
      <c r="Y59" s="619"/>
      <c r="Z59" s="110" t="s">
        <v>83</v>
      </c>
      <c r="AA59" s="409">
        <f>IF(AA14="","",AA14)</f>
      </c>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151"/>
      <c r="BA59" s="108"/>
      <c r="BB59" s="108"/>
      <c r="BC59" s="108"/>
      <c r="BD59" s="108"/>
      <c r="BE59" s="108"/>
      <c r="BF59" s="108"/>
      <c r="BG59" s="108"/>
      <c r="BH59" s="108"/>
      <c r="BI59" s="108"/>
      <c r="BJ59" s="108"/>
      <c r="BK59" s="108"/>
      <c r="BL59" s="108"/>
      <c r="BM59" s="108"/>
      <c r="BN59" s="108"/>
      <c r="BO59" s="108"/>
      <c r="BP59" s="108"/>
      <c r="BQ59" s="108"/>
      <c r="BR59" s="108"/>
      <c r="BS59" s="108"/>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row>
    <row r="60" spans="38:58" s="84" customFormat="1" ht="11.25" customHeight="1" thickBot="1">
      <c r="AL60" s="91"/>
      <c r="AM60" s="91"/>
      <c r="AN60" s="91"/>
      <c r="AO60" s="91"/>
      <c r="AP60" s="91"/>
      <c r="AQ60" s="91"/>
      <c r="AR60" s="91"/>
      <c r="AS60" s="91"/>
      <c r="AT60" s="91"/>
      <c r="AU60" s="91"/>
      <c r="AV60" s="91"/>
      <c r="AW60" s="91"/>
      <c r="AX60" s="91"/>
      <c r="AY60" s="91"/>
      <c r="AZ60" s="91"/>
      <c r="BA60" s="91"/>
      <c r="BB60" s="91"/>
      <c r="BC60" s="91"/>
      <c r="BD60" s="91"/>
      <c r="BE60" s="91"/>
      <c r="BF60" s="91"/>
    </row>
    <row r="61" spans="1:55" s="84" customFormat="1" ht="18" customHeight="1">
      <c r="A61" s="597" t="s">
        <v>28</v>
      </c>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9"/>
      <c r="AA61" s="496">
        <f>IF(AA16="","",AA16)</f>
        <v>174655</v>
      </c>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152"/>
      <c r="BA61" s="91"/>
      <c r="BB61" s="91"/>
      <c r="BC61" s="91"/>
    </row>
    <row r="62" spans="1:104" s="84" customFormat="1" ht="18" customHeight="1" thickBot="1">
      <c r="A62" s="600"/>
      <c r="B62" s="601"/>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2"/>
      <c r="AA62" s="498"/>
      <c r="AB62" s="499"/>
      <c r="AC62" s="499"/>
      <c r="AD62" s="499"/>
      <c r="AE62" s="499"/>
      <c r="AF62" s="499"/>
      <c r="AG62" s="499"/>
      <c r="AH62" s="499"/>
      <c r="AI62" s="499"/>
      <c r="AJ62" s="499"/>
      <c r="AK62" s="499"/>
      <c r="AL62" s="499"/>
      <c r="AM62" s="499"/>
      <c r="AN62" s="499"/>
      <c r="AO62" s="499"/>
      <c r="AP62" s="499"/>
      <c r="AQ62" s="499"/>
      <c r="AR62" s="499"/>
      <c r="AS62" s="499"/>
      <c r="AT62" s="499"/>
      <c r="AU62" s="499"/>
      <c r="AV62" s="499"/>
      <c r="AW62" s="499"/>
      <c r="AX62" s="499"/>
      <c r="AY62" s="499"/>
      <c r="AZ62" s="153"/>
      <c r="BA62" s="91"/>
      <c r="BB62" s="91"/>
      <c r="BC62" s="91"/>
      <c r="BD62" s="91"/>
      <c r="BE62" s="91"/>
      <c r="BF62" s="91"/>
      <c r="BG62" s="91"/>
      <c r="BH62" s="91"/>
      <c r="BI62" s="91"/>
      <c r="BJ62" s="91"/>
      <c r="BK62" s="91"/>
      <c r="BL62" s="91"/>
      <c r="BM62" s="91"/>
      <c r="BN62" s="91"/>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row>
    <row r="63" spans="34:104" s="84" customFormat="1" ht="7.5" customHeight="1" thickBot="1">
      <c r="AH63" s="118"/>
      <c r="AI63" s="118"/>
      <c r="AJ63" s="118"/>
      <c r="AK63" s="118"/>
      <c r="AL63" s="118"/>
      <c r="AM63" s="118"/>
      <c r="AN63" s="118"/>
      <c r="AO63" s="118"/>
      <c r="AP63" s="118"/>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row>
    <row r="64" spans="1:107" s="84" customFormat="1" ht="21" customHeight="1">
      <c r="A64" s="603" t="s">
        <v>85</v>
      </c>
      <c r="B64" s="595"/>
      <c r="C64" s="595"/>
      <c r="D64" s="591" t="s">
        <v>30</v>
      </c>
      <c r="E64" s="592"/>
      <c r="F64" s="592"/>
      <c r="G64" s="592"/>
      <c r="H64" s="592"/>
      <c r="I64" s="593"/>
      <c r="J64" s="591" t="s">
        <v>31</v>
      </c>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92"/>
      <c r="AM64" s="592"/>
      <c r="AN64" s="593"/>
      <c r="AO64" s="591" t="s">
        <v>32</v>
      </c>
      <c r="AP64" s="592"/>
      <c r="AQ64" s="592"/>
      <c r="AR64" s="592"/>
      <c r="AS64" s="592"/>
      <c r="AT64" s="592"/>
      <c r="AU64" s="592"/>
      <c r="AV64" s="593"/>
      <c r="AW64" s="604" t="s">
        <v>33</v>
      </c>
      <c r="AX64" s="605"/>
      <c r="AY64" s="605"/>
      <c r="AZ64" s="605"/>
      <c r="BA64" s="605"/>
      <c r="BB64" s="605"/>
      <c r="BC64" s="591" t="s">
        <v>34</v>
      </c>
      <c r="BD64" s="592"/>
      <c r="BE64" s="592"/>
      <c r="BF64" s="592"/>
      <c r="BG64" s="592"/>
      <c r="BH64" s="592"/>
      <c r="BI64" s="592"/>
      <c r="BJ64" s="592"/>
      <c r="BK64" s="593"/>
      <c r="BL64" s="594" t="s">
        <v>35</v>
      </c>
      <c r="BM64" s="595"/>
      <c r="BN64" s="595"/>
      <c r="BO64" s="595"/>
      <c r="BP64" s="595"/>
      <c r="BQ64" s="595"/>
      <c r="BR64" s="595"/>
      <c r="BS64" s="595"/>
      <c r="BT64" s="595"/>
      <c r="BU64" s="595"/>
      <c r="BV64" s="595"/>
      <c r="BW64" s="595"/>
      <c r="BX64" s="595"/>
      <c r="BY64" s="595"/>
      <c r="BZ64" s="595"/>
      <c r="CA64" s="595"/>
      <c r="CB64" s="595"/>
      <c r="CC64" s="595"/>
      <c r="CD64" s="595"/>
      <c r="CE64" s="595"/>
      <c r="CF64" s="595"/>
      <c r="CG64" s="596"/>
      <c r="CH64" s="579" t="s">
        <v>36</v>
      </c>
      <c r="CI64" s="580"/>
      <c r="CJ64" s="580"/>
      <c r="CK64" s="580"/>
      <c r="CL64" s="580"/>
      <c r="CM64" s="580"/>
      <c r="CN64" s="580"/>
      <c r="CO64" s="580"/>
      <c r="CP64" s="580"/>
      <c r="CQ64" s="580"/>
      <c r="CR64" s="580"/>
      <c r="CS64" s="580"/>
      <c r="CT64" s="580"/>
      <c r="CU64" s="580"/>
      <c r="CV64" s="580"/>
      <c r="CW64" s="580"/>
      <c r="CX64" s="580"/>
      <c r="CY64" s="580"/>
      <c r="CZ64" s="580"/>
      <c r="DA64" s="580"/>
      <c r="DB64" s="580"/>
      <c r="DC64" s="581"/>
    </row>
    <row r="65" spans="1:107" s="84" customFormat="1" ht="21" customHeight="1">
      <c r="A65" s="570">
        <v>1</v>
      </c>
      <c r="B65" s="571"/>
      <c r="C65" s="572"/>
      <c r="D65" s="419">
        <f aca="true" t="shared" si="1" ref="D65:D80">IF(D20="","",D20)</f>
        <v>3</v>
      </c>
      <c r="E65" s="420"/>
      <c r="F65" s="421"/>
      <c r="G65" s="422">
        <f aca="true" t="shared" si="2" ref="G65:G80">IF(G20="","",G20)</f>
        <v>9</v>
      </c>
      <c r="H65" s="423"/>
      <c r="I65" s="424"/>
      <c r="J65" s="425" t="str">
        <f aca="true" t="shared" si="3" ref="J65:J80">IF(J20="","",J20)</f>
        <v>○○砕石</v>
      </c>
      <c r="K65" s="426"/>
      <c r="L65" s="426"/>
      <c r="M65" s="426">
        <f aca="true" t="shared" si="4" ref="M65:M80">IF(M20="","",M20)</f>
      </c>
      <c r="N65" s="426"/>
      <c r="O65" s="426"/>
      <c r="P65" s="426">
        <f aca="true" t="shared" si="5" ref="P65:P80">IF(P20="","",P20)</f>
      </c>
      <c r="Q65" s="426"/>
      <c r="R65" s="426"/>
      <c r="S65" s="426">
        <f aca="true" t="shared" si="6" ref="S65:S80">IF(S20="","",S20)</f>
      </c>
      <c r="T65" s="426"/>
      <c r="U65" s="426"/>
      <c r="V65" s="426">
        <f aca="true" t="shared" si="7" ref="V65:V80">IF(V20="","",V20)</f>
      </c>
      <c r="W65" s="426"/>
      <c r="X65" s="426"/>
      <c r="Y65" s="426">
        <f aca="true" t="shared" si="8" ref="Y65:Y80">IF(Y20="","",Y20)</f>
      </c>
      <c r="Z65" s="426"/>
      <c r="AA65" s="426"/>
      <c r="AB65" s="426">
        <f aca="true" t="shared" si="9" ref="AB65:AB80">IF(AB20="","",AB20)</f>
      </c>
      <c r="AC65" s="426"/>
      <c r="AD65" s="426"/>
      <c r="AE65" s="426">
        <f aca="true" t="shared" si="10" ref="AE65:AE80">IF(AE20="","",AE20)</f>
      </c>
      <c r="AF65" s="426"/>
      <c r="AG65" s="426"/>
      <c r="AH65" s="426">
        <f aca="true" t="shared" si="11" ref="AH65:AH80">IF(AH20="","",AH20)</f>
      </c>
      <c r="AI65" s="426"/>
      <c r="AJ65" s="426"/>
      <c r="AK65" s="426">
        <f aca="true" t="shared" si="12" ref="AK65:AK80">IF(AK20="","",AK20)</f>
      </c>
      <c r="AL65" s="426"/>
      <c r="AM65" s="426"/>
      <c r="AN65" s="427">
        <f>IF(AN20="","",AN20)</f>
      </c>
      <c r="AO65" s="582">
        <f>IF(AO20="","",AO20)</f>
        <v>10</v>
      </c>
      <c r="AP65" s="583"/>
      <c r="AQ65" s="583">
        <f aca="true" t="shared" si="13" ref="AQ65:AQ80">IF(AQ20="","",AQ20)</f>
      </c>
      <c r="AR65" s="583"/>
      <c r="AS65" s="583"/>
      <c r="AT65" s="583">
        <f aca="true" t="shared" si="14" ref="AT65:AT80">IF(AT20="","",AT20)</f>
      </c>
      <c r="AU65" s="583"/>
      <c r="AV65" s="584"/>
      <c r="AW65" s="431" t="str">
        <f aca="true" t="shared" si="15" ref="AW65:AW80">IF(AW20="","",AW20)</f>
        <v>㎥</v>
      </c>
      <c r="AX65" s="432"/>
      <c r="AY65" s="432"/>
      <c r="AZ65" s="432">
        <f aca="true" t="shared" si="16" ref="AZ65:AZ80">IF(AZ20="","",AZ20)</f>
      </c>
      <c r="BA65" s="432"/>
      <c r="BB65" s="433"/>
      <c r="BC65" s="585">
        <f aca="true" t="shared" si="17" ref="BC65:BC80">IF(BC20="","",BC20)</f>
        <v>2000</v>
      </c>
      <c r="BD65" s="586"/>
      <c r="BE65" s="586"/>
      <c r="BF65" s="586">
        <f aca="true" t="shared" si="18" ref="BF65:BF80">IF(BF20="","",BF20)</f>
      </c>
      <c r="BG65" s="586"/>
      <c r="BH65" s="586"/>
      <c r="BI65" s="586">
        <f aca="true" t="shared" si="19" ref="BI65:BI80">IF(BI20="","",BI20)</f>
      </c>
      <c r="BJ65" s="586"/>
      <c r="BK65" s="587"/>
      <c r="BL65" s="588">
        <f aca="true" t="shared" si="20" ref="BL65:BL81">IF(BL20="","",BL20)</f>
        <v>20000</v>
      </c>
      <c r="BM65" s="589"/>
      <c r="BN65" s="589"/>
      <c r="BO65" s="589">
        <f aca="true" t="shared" si="21" ref="BO65:BO81">IF(BO20="","",BO20)</f>
      </c>
      <c r="BP65" s="589"/>
      <c r="BQ65" s="589"/>
      <c r="BR65" s="589">
        <f aca="true" t="shared" si="22" ref="BR65:BR81">IF(BR20="","",BR20)</f>
      </c>
      <c r="BS65" s="589"/>
      <c r="BT65" s="589"/>
      <c r="BU65" s="589">
        <f aca="true" t="shared" si="23" ref="BU65:BU81">IF(BU20="","",BU20)</f>
      </c>
      <c r="BV65" s="589"/>
      <c r="BW65" s="589"/>
      <c r="BX65" s="589">
        <f aca="true" t="shared" si="24" ref="BX65:BX81">IF(BX20="","",BX20)</f>
      </c>
      <c r="BY65" s="589"/>
      <c r="BZ65" s="589"/>
      <c r="CA65" s="589">
        <f aca="true" t="shared" si="25" ref="CA65:CA81">IF(CA20="","",CA20)</f>
      </c>
      <c r="CB65" s="589"/>
      <c r="CC65" s="589"/>
      <c r="CD65" s="589">
        <f aca="true" t="shared" si="26" ref="CD65:CD81">IF(CD20="","",CD20)</f>
      </c>
      <c r="CE65" s="589"/>
      <c r="CF65" s="589"/>
      <c r="CG65" s="65"/>
      <c r="CH65" s="590" t="s">
        <v>37</v>
      </c>
      <c r="CI65" s="574"/>
      <c r="CJ65" s="575"/>
      <c r="CK65" s="573" t="s">
        <v>38</v>
      </c>
      <c r="CL65" s="574"/>
      <c r="CM65" s="575"/>
      <c r="CN65" s="573" t="s">
        <v>39</v>
      </c>
      <c r="CO65" s="576"/>
      <c r="CP65" s="577"/>
      <c r="CQ65" s="578" t="s">
        <v>40</v>
      </c>
      <c r="CR65" s="576"/>
      <c r="CS65" s="577"/>
      <c r="CT65" s="120"/>
      <c r="CU65" s="120"/>
      <c r="CV65" s="120"/>
      <c r="CW65" s="120"/>
      <c r="CX65" s="120"/>
      <c r="CY65" s="120"/>
      <c r="CZ65" s="120"/>
      <c r="DA65" s="86"/>
      <c r="DB65" s="86"/>
      <c r="DC65" s="87"/>
    </row>
    <row r="66" spans="1:107" s="84" customFormat="1" ht="21" customHeight="1">
      <c r="A66" s="567">
        <v>2</v>
      </c>
      <c r="B66" s="568"/>
      <c r="C66" s="569"/>
      <c r="D66" s="167">
        <f t="shared" si="1"/>
        <v>3</v>
      </c>
      <c r="E66" s="167"/>
      <c r="F66" s="167"/>
      <c r="G66" s="168">
        <f t="shared" si="2"/>
        <v>10</v>
      </c>
      <c r="H66" s="169"/>
      <c r="I66" s="170"/>
      <c r="J66" s="167" t="str">
        <f t="shared" si="3"/>
        <v>△△砕石</v>
      </c>
      <c r="K66" s="167"/>
      <c r="L66" s="167"/>
      <c r="M66" s="167">
        <f t="shared" si="4"/>
      </c>
      <c r="N66" s="167"/>
      <c r="O66" s="167"/>
      <c r="P66" s="167">
        <f t="shared" si="5"/>
      </c>
      <c r="Q66" s="167"/>
      <c r="R66" s="167"/>
      <c r="S66" s="167">
        <f t="shared" si="6"/>
      </c>
      <c r="T66" s="167"/>
      <c r="U66" s="167"/>
      <c r="V66" s="167">
        <f t="shared" si="7"/>
      </c>
      <c r="W66" s="167"/>
      <c r="X66" s="167"/>
      <c r="Y66" s="167">
        <f t="shared" si="8"/>
      </c>
      <c r="Z66" s="167"/>
      <c r="AA66" s="167"/>
      <c r="AB66" s="167">
        <f t="shared" si="9"/>
      </c>
      <c r="AC66" s="167"/>
      <c r="AD66" s="167"/>
      <c r="AE66" s="167">
        <f t="shared" si="10"/>
      </c>
      <c r="AF66" s="167"/>
      <c r="AG66" s="167"/>
      <c r="AH66" s="167">
        <f t="shared" si="11"/>
      </c>
      <c r="AI66" s="167"/>
      <c r="AJ66" s="167"/>
      <c r="AK66" s="167">
        <f t="shared" si="12"/>
      </c>
      <c r="AL66" s="167"/>
      <c r="AM66" s="167"/>
      <c r="AN66" s="167">
        <f aca="true" t="shared" si="27" ref="AN66:AN80">IF(AN21="","",AN21)</f>
      </c>
      <c r="AO66" s="527"/>
      <c r="AP66" s="528"/>
      <c r="AQ66" s="528">
        <f t="shared" si="13"/>
      </c>
      <c r="AR66" s="528"/>
      <c r="AS66" s="528"/>
      <c r="AT66" s="528">
        <f t="shared" si="14"/>
      </c>
      <c r="AU66" s="528"/>
      <c r="AV66" s="529"/>
      <c r="AW66" s="174" t="str">
        <f t="shared" si="15"/>
        <v>㎥</v>
      </c>
      <c r="AX66" s="175"/>
      <c r="AY66" s="175"/>
      <c r="AZ66" s="175">
        <f t="shared" si="16"/>
      </c>
      <c r="BA66" s="175"/>
      <c r="BB66" s="176"/>
      <c r="BC66" s="530">
        <f t="shared" si="17"/>
        <v>3000</v>
      </c>
      <c r="BD66" s="531"/>
      <c r="BE66" s="531"/>
      <c r="BF66" s="531">
        <f t="shared" si="18"/>
      </c>
      <c r="BG66" s="531"/>
      <c r="BH66" s="531"/>
      <c r="BI66" s="531">
        <f t="shared" si="19"/>
      </c>
      <c r="BJ66" s="531"/>
      <c r="BK66" s="532"/>
      <c r="BL66" s="533">
        <f t="shared" si="20"/>
        <v>61500</v>
      </c>
      <c r="BM66" s="534"/>
      <c r="BN66" s="534"/>
      <c r="BO66" s="534">
        <f t="shared" si="21"/>
      </c>
      <c r="BP66" s="534"/>
      <c r="BQ66" s="534"/>
      <c r="BR66" s="534">
        <f t="shared" si="22"/>
      </c>
      <c r="BS66" s="534"/>
      <c r="BT66" s="534"/>
      <c r="BU66" s="534">
        <f t="shared" si="23"/>
      </c>
      <c r="BV66" s="534"/>
      <c r="BW66" s="534"/>
      <c r="BX66" s="534">
        <f t="shared" si="24"/>
      </c>
      <c r="BY66" s="534"/>
      <c r="BZ66" s="534"/>
      <c r="CA66" s="534">
        <f t="shared" si="25"/>
      </c>
      <c r="CB66" s="534"/>
      <c r="CC66" s="534"/>
      <c r="CD66" s="534">
        <f t="shared" si="26"/>
      </c>
      <c r="CE66" s="534"/>
      <c r="CF66" s="534"/>
      <c r="CG66" s="66"/>
      <c r="CH66" s="520" t="s">
        <v>37</v>
      </c>
      <c r="CI66" s="521"/>
      <c r="CJ66" s="522"/>
      <c r="CK66" s="523" t="s">
        <v>38</v>
      </c>
      <c r="CL66" s="521"/>
      <c r="CM66" s="522"/>
      <c r="CN66" s="523" t="s">
        <v>39</v>
      </c>
      <c r="CO66" s="524"/>
      <c r="CP66" s="525"/>
      <c r="CQ66" s="526" t="s">
        <v>40</v>
      </c>
      <c r="CR66" s="524"/>
      <c r="CS66" s="525"/>
      <c r="CT66" s="124"/>
      <c r="CU66" s="124"/>
      <c r="CV66" s="124"/>
      <c r="CW66" s="124"/>
      <c r="CX66" s="124"/>
      <c r="CY66" s="124"/>
      <c r="CZ66" s="124"/>
      <c r="DA66" s="121"/>
      <c r="DB66" s="121"/>
      <c r="DC66" s="122"/>
    </row>
    <row r="67" spans="1:107" s="84" customFormat="1" ht="21" customHeight="1">
      <c r="A67" s="570">
        <v>3</v>
      </c>
      <c r="B67" s="571"/>
      <c r="C67" s="572"/>
      <c r="D67" s="439">
        <f t="shared" si="1"/>
        <v>3</v>
      </c>
      <c r="E67" s="439"/>
      <c r="F67" s="439"/>
      <c r="G67" s="440">
        <f t="shared" si="2"/>
        <v>12</v>
      </c>
      <c r="H67" s="441"/>
      <c r="I67" s="442"/>
      <c r="J67" s="167" t="str">
        <f t="shared" si="3"/>
        <v>□□砕石</v>
      </c>
      <c r="K67" s="167"/>
      <c r="L67" s="167"/>
      <c r="M67" s="167">
        <f t="shared" si="4"/>
      </c>
      <c r="N67" s="167"/>
      <c r="O67" s="167"/>
      <c r="P67" s="167">
        <f t="shared" si="5"/>
      </c>
      <c r="Q67" s="167"/>
      <c r="R67" s="167"/>
      <c r="S67" s="167">
        <f t="shared" si="6"/>
      </c>
      <c r="T67" s="167"/>
      <c r="U67" s="167"/>
      <c r="V67" s="167">
        <f t="shared" si="7"/>
      </c>
      <c r="W67" s="167"/>
      <c r="X67" s="167"/>
      <c r="Y67" s="167">
        <f t="shared" si="8"/>
      </c>
      <c r="Z67" s="167"/>
      <c r="AA67" s="167"/>
      <c r="AB67" s="167">
        <f t="shared" si="9"/>
      </c>
      <c r="AC67" s="167"/>
      <c r="AD67" s="167"/>
      <c r="AE67" s="167">
        <f t="shared" si="10"/>
      </c>
      <c r="AF67" s="167"/>
      <c r="AG67" s="167"/>
      <c r="AH67" s="167">
        <f t="shared" si="11"/>
      </c>
      <c r="AI67" s="167"/>
      <c r="AJ67" s="167"/>
      <c r="AK67" s="167">
        <f t="shared" si="12"/>
      </c>
      <c r="AL67" s="167"/>
      <c r="AM67" s="167"/>
      <c r="AN67" s="167">
        <f t="shared" si="27"/>
      </c>
      <c r="AO67" s="527"/>
      <c r="AP67" s="528"/>
      <c r="AQ67" s="528">
        <f t="shared" si="13"/>
      </c>
      <c r="AR67" s="528"/>
      <c r="AS67" s="528"/>
      <c r="AT67" s="528">
        <f t="shared" si="14"/>
      </c>
      <c r="AU67" s="528"/>
      <c r="AV67" s="529"/>
      <c r="AW67" s="174" t="str">
        <f t="shared" si="15"/>
        <v>㎥</v>
      </c>
      <c r="AX67" s="175"/>
      <c r="AY67" s="175"/>
      <c r="AZ67" s="175">
        <f t="shared" si="16"/>
      </c>
      <c r="BA67" s="175"/>
      <c r="BB67" s="176"/>
      <c r="BC67" s="530">
        <f t="shared" si="17"/>
        <v>3100</v>
      </c>
      <c r="BD67" s="531"/>
      <c r="BE67" s="531"/>
      <c r="BF67" s="531">
        <f t="shared" si="18"/>
      </c>
      <c r="BG67" s="531"/>
      <c r="BH67" s="531"/>
      <c r="BI67" s="531">
        <f t="shared" si="19"/>
      </c>
      <c r="BJ67" s="531"/>
      <c r="BK67" s="532"/>
      <c r="BL67" s="533">
        <f t="shared" si="20"/>
        <v>93155</v>
      </c>
      <c r="BM67" s="534"/>
      <c r="BN67" s="534"/>
      <c r="BO67" s="534">
        <f t="shared" si="21"/>
      </c>
      <c r="BP67" s="534"/>
      <c r="BQ67" s="534"/>
      <c r="BR67" s="534">
        <f t="shared" si="22"/>
      </c>
      <c r="BS67" s="534"/>
      <c r="BT67" s="534"/>
      <c r="BU67" s="534">
        <f t="shared" si="23"/>
      </c>
      <c r="BV67" s="534"/>
      <c r="BW67" s="534"/>
      <c r="BX67" s="534">
        <f t="shared" si="24"/>
      </c>
      <c r="BY67" s="534"/>
      <c r="BZ67" s="534"/>
      <c r="CA67" s="534">
        <f t="shared" si="25"/>
      </c>
      <c r="CB67" s="534"/>
      <c r="CC67" s="534"/>
      <c r="CD67" s="534">
        <f t="shared" si="26"/>
      </c>
      <c r="CE67" s="534"/>
      <c r="CF67" s="534"/>
      <c r="CG67" s="66"/>
      <c r="CH67" s="566" t="s">
        <v>37</v>
      </c>
      <c r="CI67" s="558"/>
      <c r="CJ67" s="559"/>
      <c r="CK67" s="557" t="s">
        <v>38</v>
      </c>
      <c r="CL67" s="558"/>
      <c r="CM67" s="559"/>
      <c r="CN67" s="557" t="s">
        <v>39</v>
      </c>
      <c r="CO67" s="560"/>
      <c r="CP67" s="561"/>
      <c r="CQ67" s="562" t="s">
        <v>40</v>
      </c>
      <c r="CR67" s="560"/>
      <c r="CS67" s="561"/>
      <c r="CT67" s="125"/>
      <c r="CU67" s="125"/>
      <c r="CV67" s="125"/>
      <c r="CW67" s="125"/>
      <c r="CX67" s="125"/>
      <c r="CY67" s="125"/>
      <c r="CZ67" s="125"/>
      <c r="DA67" s="86"/>
      <c r="DB67" s="86"/>
      <c r="DC67" s="87"/>
    </row>
    <row r="68" spans="1:107" s="84" customFormat="1" ht="21" customHeight="1">
      <c r="A68" s="567">
        <v>4</v>
      </c>
      <c r="B68" s="568"/>
      <c r="C68" s="569"/>
      <c r="D68" s="167">
        <f t="shared" si="1"/>
      </c>
      <c r="E68" s="167"/>
      <c r="F68" s="167"/>
      <c r="G68" s="168">
        <f t="shared" si="2"/>
      </c>
      <c r="H68" s="169"/>
      <c r="I68" s="170"/>
      <c r="J68" s="167">
        <f t="shared" si="3"/>
      </c>
      <c r="K68" s="167"/>
      <c r="L68" s="167"/>
      <c r="M68" s="167">
        <f t="shared" si="4"/>
      </c>
      <c r="N68" s="167"/>
      <c r="O68" s="167"/>
      <c r="P68" s="167">
        <f t="shared" si="5"/>
      </c>
      <c r="Q68" s="167"/>
      <c r="R68" s="167"/>
      <c r="S68" s="167">
        <f t="shared" si="6"/>
      </c>
      <c r="T68" s="167"/>
      <c r="U68" s="167"/>
      <c r="V68" s="167">
        <f t="shared" si="7"/>
      </c>
      <c r="W68" s="167"/>
      <c r="X68" s="167"/>
      <c r="Y68" s="167">
        <f t="shared" si="8"/>
      </c>
      <c r="Z68" s="167"/>
      <c r="AA68" s="167"/>
      <c r="AB68" s="167">
        <f t="shared" si="9"/>
      </c>
      <c r="AC68" s="167"/>
      <c r="AD68" s="167"/>
      <c r="AE68" s="167">
        <f t="shared" si="10"/>
      </c>
      <c r="AF68" s="167"/>
      <c r="AG68" s="167"/>
      <c r="AH68" s="167">
        <f t="shared" si="11"/>
      </c>
      <c r="AI68" s="167"/>
      <c r="AJ68" s="167"/>
      <c r="AK68" s="167">
        <f t="shared" si="12"/>
      </c>
      <c r="AL68" s="167"/>
      <c r="AM68" s="167"/>
      <c r="AN68" s="167">
        <f t="shared" si="27"/>
      </c>
      <c r="AO68" s="527"/>
      <c r="AP68" s="528"/>
      <c r="AQ68" s="528">
        <f t="shared" si="13"/>
      </c>
      <c r="AR68" s="528"/>
      <c r="AS68" s="528"/>
      <c r="AT68" s="528">
        <f t="shared" si="14"/>
      </c>
      <c r="AU68" s="528"/>
      <c r="AV68" s="529"/>
      <c r="AW68" s="174">
        <f t="shared" si="15"/>
      </c>
      <c r="AX68" s="175"/>
      <c r="AY68" s="175"/>
      <c r="AZ68" s="175">
        <f t="shared" si="16"/>
      </c>
      <c r="BA68" s="175"/>
      <c r="BB68" s="176"/>
      <c r="BC68" s="530">
        <f t="shared" si="17"/>
      </c>
      <c r="BD68" s="531"/>
      <c r="BE68" s="531"/>
      <c r="BF68" s="531">
        <f t="shared" si="18"/>
      </c>
      <c r="BG68" s="531"/>
      <c r="BH68" s="531"/>
      <c r="BI68" s="531">
        <f t="shared" si="19"/>
      </c>
      <c r="BJ68" s="531"/>
      <c r="BK68" s="532"/>
      <c r="BL68" s="533">
        <f t="shared" si="20"/>
      </c>
      <c r="BM68" s="534"/>
      <c r="BN68" s="534"/>
      <c r="BO68" s="534">
        <f t="shared" si="21"/>
      </c>
      <c r="BP68" s="534"/>
      <c r="BQ68" s="534"/>
      <c r="BR68" s="534">
        <f t="shared" si="22"/>
      </c>
      <c r="BS68" s="534"/>
      <c r="BT68" s="534"/>
      <c r="BU68" s="534">
        <f t="shared" si="23"/>
      </c>
      <c r="BV68" s="534"/>
      <c r="BW68" s="534"/>
      <c r="BX68" s="534">
        <f t="shared" si="24"/>
      </c>
      <c r="BY68" s="534"/>
      <c r="BZ68" s="534"/>
      <c r="CA68" s="534">
        <f t="shared" si="25"/>
      </c>
      <c r="CB68" s="534"/>
      <c r="CC68" s="534"/>
      <c r="CD68" s="534">
        <f t="shared" si="26"/>
      </c>
      <c r="CE68" s="534"/>
      <c r="CF68" s="534"/>
      <c r="CG68" s="66"/>
      <c r="CH68" s="520" t="s">
        <v>37</v>
      </c>
      <c r="CI68" s="521"/>
      <c r="CJ68" s="522"/>
      <c r="CK68" s="523" t="s">
        <v>38</v>
      </c>
      <c r="CL68" s="521"/>
      <c r="CM68" s="522"/>
      <c r="CN68" s="523" t="s">
        <v>39</v>
      </c>
      <c r="CO68" s="524"/>
      <c r="CP68" s="525"/>
      <c r="CQ68" s="526" t="s">
        <v>40</v>
      </c>
      <c r="CR68" s="524"/>
      <c r="CS68" s="525"/>
      <c r="CT68" s="124"/>
      <c r="CU68" s="124"/>
      <c r="CV68" s="124"/>
      <c r="CW68" s="124"/>
      <c r="CX68" s="124"/>
      <c r="CY68" s="124"/>
      <c r="CZ68" s="124"/>
      <c r="DA68" s="121"/>
      <c r="DB68" s="121"/>
      <c r="DC68" s="122"/>
    </row>
    <row r="69" spans="1:107" s="84" customFormat="1" ht="21" customHeight="1">
      <c r="A69" s="570">
        <v>5</v>
      </c>
      <c r="B69" s="571"/>
      <c r="C69" s="572"/>
      <c r="D69" s="439">
        <f t="shared" si="1"/>
      </c>
      <c r="E69" s="439"/>
      <c r="F69" s="439"/>
      <c r="G69" s="440">
        <f t="shared" si="2"/>
      </c>
      <c r="H69" s="441"/>
      <c r="I69" s="442"/>
      <c r="J69" s="167">
        <f t="shared" si="3"/>
      </c>
      <c r="K69" s="167"/>
      <c r="L69" s="167"/>
      <c r="M69" s="167">
        <f t="shared" si="4"/>
      </c>
      <c r="N69" s="167"/>
      <c r="O69" s="167"/>
      <c r="P69" s="167">
        <f t="shared" si="5"/>
      </c>
      <c r="Q69" s="167"/>
      <c r="R69" s="167"/>
      <c r="S69" s="167">
        <f t="shared" si="6"/>
      </c>
      <c r="T69" s="167"/>
      <c r="U69" s="167"/>
      <c r="V69" s="167">
        <f t="shared" si="7"/>
      </c>
      <c r="W69" s="167"/>
      <c r="X69" s="167"/>
      <c r="Y69" s="167">
        <f t="shared" si="8"/>
      </c>
      <c r="Z69" s="167"/>
      <c r="AA69" s="167"/>
      <c r="AB69" s="167">
        <f t="shared" si="9"/>
      </c>
      <c r="AC69" s="167"/>
      <c r="AD69" s="167"/>
      <c r="AE69" s="167">
        <f t="shared" si="10"/>
      </c>
      <c r="AF69" s="167"/>
      <c r="AG69" s="167"/>
      <c r="AH69" s="167">
        <f t="shared" si="11"/>
      </c>
      <c r="AI69" s="167"/>
      <c r="AJ69" s="167"/>
      <c r="AK69" s="167">
        <f t="shared" si="12"/>
      </c>
      <c r="AL69" s="167"/>
      <c r="AM69" s="167"/>
      <c r="AN69" s="167">
        <f t="shared" si="27"/>
      </c>
      <c r="AO69" s="527"/>
      <c r="AP69" s="528"/>
      <c r="AQ69" s="528">
        <f t="shared" si="13"/>
      </c>
      <c r="AR69" s="528"/>
      <c r="AS69" s="528"/>
      <c r="AT69" s="528">
        <f t="shared" si="14"/>
      </c>
      <c r="AU69" s="528"/>
      <c r="AV69" s="529"/>
      <c r="AW69" s="174">
        <f t="shared" si="15"/>
      </c>
      <c r="AX69" s="175"/>
      <c r="AY69" s="175"/>
      <c r="AZ69" s="175">
        <f t="shared" si="16"/>
      </c>
      <c r="BA69" s="175"/>
      <c r="BB69" s="176"/>
      <c r="BC69" s="530">
        <f t="shared" si="17"/>
      </c>
      <c r="BD69" s="531"/>
      <c r="BE69" s="531"/>
      <c r="BF69" s="531">
        <f t="shared" si="18"/>
      </c>
      <c r="BG69" s="531"/>
      <c r="BH69" s="531"/>
      <c r="BI69" s="531">
        <f t="shared" si="19"/>
      </c>
      <c r="BJ69" s="531"/>
      <c r="BK69" s="532"/>
      <c r="BL69" s="533">
        <f t="shared" si="20"/>
      </c>
      <c r="BM69" s="534"/>
      <c r="BN69" s="534"/>
      <c r="BO69" s="534">
        <f t="shared" si="21"/>
      </c>
      <c r="BP69" s="534"/>
      <c r="BQ69" s="534"/>
      <c r="BR69" s="534">
        <f t="shared" si="22"/>
      </c>
      <c r="BS69" s="534"/>
      <c r="BT69" s="534"/>
      <c r="BU69" s="534">
        <f t="shared" si="23"/>
      </c>
      <c r="BV69" s="534"/>
      <c r="BW69" s="534"/>
      <c r="BX69" s="534">
        <f t="shared" si="24"/>
      </c>
      <c r="BY69" s="534"/>
      <c r="BZ69" s="534"/>
      <c r="CA69" s="534">
        <f t="shared" si="25"/>
      </c>
      <c r="CB69" s="534"/>
      <c r="CC69" s="534"/>
      <c r="CD69" s="534">
        <f t="shared" si="26"/>
      </c>
      <c r="CE69" s="534"/>
      <c r="CF69" s="534"/>
      <c r="CG69" s="66"/>
      <c r="CH69" s="566" t="s">
        <v>37</v>
      </c>
      <c r="CI69" s="558"/>
      <c r="CJ69" s="559"/>
      <c r="CK69" s="557" t="s">
        <v>38</v>
      </c>
      <c r="CL69" s="558"/>
      <c r="CM69" s="559"/>
      <c r="CN69" s="557" t="s">
        <v>39</v>
      </c>
      <c r="CO69" s="560"/>
      <c r="CP69" s="561"/>
      <c r="CQ69" s="562" t="s">
        <v>40</v>
      </c>
      <c r="CR69" s="560"/>
      <c r="CS69" s="561"/>
      <c r="CT69" s="125"/>
      <c r="CU69" s="125"/>
      <c r="CV69" s="125"/>
      <c r="CW69" s="125"/>
      <c r="CX69" s="125"/>
      <c r="CY69" s="125"/>
      <c r="CZ69" s="125"/>
      <c r="DA69" s="121"/>
      <c r="DB69" s="121"/>
      <c r="DC69" s="122"/>
    </row>
    <row r="70" spans="1:107" s="84" customFormat="1" ht="21" customHeight="1">
      <c r="A70" s="567">
        <v>6</v>
      </c>
      <c r="B70" s="568"/>
      <c r="C70" s="569"/>
      <c r="D70" s="167">
        <f t="shared" si="1"/>
      </c>
      <c r="E70" s="167"/>
      <c r="F70" s="167"/>
      <c r="G70" s="168">
        <f t="shared" si="2"/>
      </c>
      <c r="H70" s="169"/>
      <c r="I70" s="170"/>
      <c r="J70" s="167">
        <f t="shared" si="3"/>
      </c>
      <c r="K70" s="167"/>
      <c r="L70" s="167"/>
      <c r="M70" s="167">
        <f t="shared" si="4"/>
      </c>
      <c r="N70" s="167"/>
      <c r="O70" s="167"/>
      <c r="P70" s="167">
        <f t="shared" si="5"/>
      </c>
      <c r="Q70" s="167"/>
      <c r="R70" s="167"/>
      <c r="S70" s="167">
        <f t="shared" si="6"/>
      </c>
      <c r="T70" s="167"/>
      <c r="U70" s="167"/>
      <c r="V70" s="167">
        <f t="shared" si="7"/>
      </c>
      <c r="W70" s="167"/>
      <c r="X70" s="167"/>
      <c r="Y70" s="167">
        <f t="shared" si="8"/>
      </c>
      <c r="Z70" s="167"/>
      <c r="AA70" s="167"/>
      <c r="AB70" s="167">
        <f t="shared" si="9"/>
      </c>
      <c r="AC70" s="167"/>
      <c r="AD70" s="167"/>
      <c r="AE70" s="167">
        <f t="shared" si="10"/>
      </c>
      <c r="AF70" s="167"/>
      <c r="AG70" s="167"/>
      <c r="AH70" s="167">
        <f t="shared" si="11"/>
      </c>
      <c r="AI70" s="167"/>
      <c r="AJ70" s="167"/>
      <c r="AK70" s="167">
        <f t="shared" si="12"/>
      </c>
      <c r="AL70" s="167"/>
      <c r="AM70" s="167"/>
      <c r="AN70" s="167">
        <f t="shared" si="27"/>
      </c>
      <c r="AO70" s="527"/>
      <c r="AP70" s="528"/>
      <c r="AQ70" s="528">
        <f t="shared" si="13"/>
      </c>
      <c r="AR70" s="528"/>
      <c r="AS70" s="528"/>
      <c r="AT70" s="528">
        <f t="shared" si="14"/>
      </c>
      <c r="AU70" s="528"/>
      <c r="AV70" s="529"/>
      <c r="AW70" s="174">
        <f t="shared" si="15"/>
      </c>
      <c r="AX70" s="175"/>
      <c r="AY70" s="175"/>
      <c r="AZ70" s="175">
        <f t="shared" si="16"/>
      </c>
      <c r="BA70" s="175"/>
      <c r="BB70" s="176"/>
      <c r="BC70" s="530">
        <f t="shared" si="17"/>
      </c>
      <c r="BD70" s="531"/>
      <c r="BE70" s="531"/>
      <c r="BF70" s="531">
        <f t="shared" si="18"/>
      </c>
      <c r="BG70" s="531"/>
      <c r="BH70" s="531"/>
      <c r="BI70" s="531">
        <f t="shared" si="19"/>
      </c>
      <c r="BJ70" s="531"/>
      <c r="BK70" s="532"/>
      <c r="BL70" s="533">
        <f t="shared" si="20"/>
      </c>
      <c r="BM70" s="534"/>
      <c r="BN70" s="534"/>
      <c r="BO70" s="534">
        <f t="shared" si="21"/>
      </c>
      <c r="BP70" s="534"/>
      <c r="BQ70" s="534"/>
      <c r="BR70" s="534">
        <f t="shared" si="22"/>
      </c>
      <c r="BS70" s="534"/>
      <c r="BT70" s="534"/>
      <c r="BU70" s="534">
        <f t="shared" si="23"/>
      </c>
      <c r="BV70" s="534"/>
      <c r="BW70" s="534"/>
      <c r="BX70" s="534">
        <f t="shared" si="24"/>
      </c>
      <c r="BY70" s="534"/>
      <c r="BZ70" s="534"/>
      <c r="CA70" s="534">
        <f t="shared" si="25"/>
      </c>
      <c r="CB70" s="534"/>
      <c r="CC70" s="534"/>
      <c r="CD70" s="534">
        <f t="shared" si="26"/>
      </c>
      <c r="CE70" s="534"/>
      <c r="CF70" s="534"/>
      <c r="CG70" s="66"/>
      <c r="CH70" s="520" t="s">
        <v>37</v>
      </c>
      <c r="CI70" s="521"/>
      <c r="CJ70" s="522"/>
      <c r="CK70" s="523" t="s">
        <v>38</v>
      </c>
      <c r="CL70" s="521"/>
      <c r="CM70" s="522"/>
      <c r="CN70" s="523" t="s">
        <v>39</v>
      </c>
      <c r="CO70" s="524"/>
      <c r="CP70" s="525"/>
      <c r="CQ70" s="526" t="s">
        <v>40</v>
      </c>
      <c r="CR70" s="524"/>
      <c r="CS70" s="525"/>
      <c r="CT70" s="124"/>
      <c r="CU70" s="124"/>
      <c r="CV70" s="124"/>
      <c r="CW70" s="124"/>
      <c r="CX70" s="124"/>
      <c r="CY70" s="124"/>
      <c r="CZ70" s="124"/>
      <c r="DA70" s="121"/>
      <c r="DB70" s="121"/>
      <c r="DC70" s="122"/>
    </row>
    <row r="71" spans="1:107" s="84" customFormat="1" ht="21" customHeight="1">
      <c r="A71" s="570">
        <v>7</v>
      </c>
      <c r="B71" s="571"/>
      <c r="C71" s="572"/>
      <c r="D71" s="439">
        <f t="shared" si="1"/>
      </c>
      <c r="E71" s="439"/>
      <c r="F71" s="439"/>
      <c r="G71" s="440">
        <f t="shared" si="2"/>
      </c>
      <c r="H71" s="441"/>
      <c r="I71" s="442"/>
      <c r="J71" s="167">
        <f t="shared" si="3"/>
      </c>
      <c r="K71" s="167"/>
      <c r="L71" s="167"/>
      <c r="M71" s="167">
        <f t="shared" si="4"/>
      </c>
      <c r="N71" s="167"/>
      <c r="O71" s="167"/>
      <c r="P71" s="167">
        <f t="shared" si="5"/>
      </c>
      <c r="Q71" s="167"/>
      <c r="R71" s="167"/>
      <c r="S71" s="167">
        <f t="shared" si="6"/>
      </c>
      <c r="T71" s="167"/>
      <c r="U71" s="167"/>
      <c r="V71" s="167">
        <f t="shared" si="7"/>
      </c>
      <c r="W71" s="167"/>
      <c r="X71" s="167"/>
      <c r="Y71" s="167">
        <f t="shared" si="8"/>
      </c>
      <c r="Z71" s="167"/>
      <c r="AA71" s="167"/>
      <c r="AB71" s="167">
        <f t="shared" si="9"/>
      </c>
      <c r="AC71" s="167"/>
      <c r="AD71" s="167"/>
      <c r="AE71" s="167">
        <f t="shared" si="10"/>
      </c>
      <c r="AF71" s="167"/>
      <c r="AG71" s="167"/>
      <c r="AH71" s="167">
        <f t="shared" si="11"/>
      </c>
      <c r="AI71" s="167"/>
      <c r="AJ71" s="167"/>
      <c r="AK71" s="167">
        <f t="shared" si="12"/>
      </c>
      <c r="AL71" s="167"/>
      <c r="AM71" s="167"/>
      <c r="AN71" s="167">
        <f t="shared" si="27"/>
      </c>
      <c r="AO71" s="527"/>
      <c r="AP71" s="528"/>
      <c r="AQ71" s="528">
        <f t="shared" si="13"/>
      </c>
      <c r="AR71" s="528"/>
      <c r="AS71" s="528"/>
      <c r="AT71" s="528">
        <f t="shared" si="14"/>
      </c>
      <c r="AU71" s="528"/>
      <c r="AV71" s="529"/>
      <c r="AW71" s="174">
        <f t="shared" si="15"/>
      </c>
      <c r="AX71" s="175"/>
      <c r="AY71" s="175"/>
      <c r="AZ71" s="175">
        <f t="shared" si="16"/>
      </c>
      <c r="BA71" s="175"/>
      <c r="BB71" s="176"/>
      <c r="BC71" s="530">
        <f t="shared" si="17"/>
      </c>
      <c r="BD71" s="531"/>
      <c r="BE71" s="531"/>
      <c r="BF71" s="531">
        <f t="shared" si="18"/>
      </c>
      <c r="BG71" s="531"/>
      <c r="BH71" s="531"/>
      <c r="BI71" s="531">
        <f t="shared" si="19"/>
      </c>
      <c r="BJ71" s="531"/>
      <c r="BK71" s="532"/>
      <c r="BL71" s="533">
        <f t="shared" si="20"/>
      </c>
      <c r="BM71" s="534"/>
      <c r="BN71" s="534"/>
      <c r="BO71" s="534">
        <f t="shared" si="21"/>
      </c>
      <c r="BP71" s="534"/>
      <c r="BQ71" s="534"/>
      <c r="BR71" s="534">
        <f t="shared" si="22"/>
      </c>
      <c r="BS71" s="534"/>
      <c r="BT71" s="534"/>
      <c r="BU71" s="534">
        <f t="shared" si="23"/>
      </c>
      <c r="BV71" s="534"/>
      <c r="BW71" s="534"/>
      <c r="BX71" s="534">
        <f t="shared" si="24"/>
      </c>
      <c r="BY71" s="534"/>
      <c r="BZ71" s="534"/>
      <c r="CA71" s="534">
        <f t="shared" si="25"/>
      </c>
      <c r="CB71" s="534"/>
      <c r="CC71" s="534"/>
      <c r="CD71" s="534">
        <f t="shared" si="26"/>
      </c>
      <c r="CE71" s="534"/>
      <c r="CF71" s="534"/>
      <c r="CG71" s="66"/>
      <c r="CH71" s="566" t="s">
        <v>37</v>
      </c>
      <c r="CI71" s="558"/>
      <c r="CJ71" s="559"/>
      <c r="CK71" s="557" t="s">
        <v>38</v>
      </c>
      <c r="CL71" s="558"/>
      <c r="CM71" s="559"/>
      <c r="CN71" s="557" t="s">
        <v>39</v>
      </c>
      <c r="CO71" s="560"/>
      <c r="CP71" s="561"/>
      <c r="CQ71" s="562" t="s">
        <v>40</v>
      </c>
      <c r="CR71" s="560"/>
      <c r="CS71" s="561"/>
      <c r="CT71" s="125"/>
      <c r="CU71" s="125"/>
      <c r="CV71" s="125"/>
      <c r="CW71" s="125"/>
      <c r="CX71" s="125"/>
      <c r="CY71" s="125"/>
      <c r="CZ71" s="125"/>
      <c r="DA71" s="121"/>
      <c r="DB71" s="121"/>
      <c r="DC71" s="122"/>
    </row>
    <row r="72" spans="1:107" s="84" customFormat="1" ht="21" customHeight="1">
      <c r="A72" s="567">
        <v>8</v>
      </c>
      <c r="B72" s="568"/>
      <c r="C72" s="569"/>
      <c r="D72" s="167">
        <f t="shared" si="1"/>
      </c>
      <c r="E72" s="167"/>
      <c r="F72" s="167"/>
      <c r="G72" s="168">
        <f t="shared" si="2"/>
      </c>
      <c r="H72" s="169"/>
      <c r="I72" s="170"/>
      <c r="J72" s="167">
        <f t="shared" si="3"/>
      </c>
      <c r="K72" s="167"/>
      <c r="L72" s="167"/>
      <c r="M72" s="167">
        <f t="shared" si="4"/>
      </c>
      <c r="N72" s="167"/>
      <c r="O72" s="167"/>
      <c r="P72" s="167">
        <f t="shared" si="5"/>
      </c>
      <c r="Q72" s="167"/>
      <c r="R72" s="167"/>
      <c r="S72" s="167">
        <f t="shared" si="6"/>
      </c>
      <c r="T72" s="167"/>
      <c r="U72" s="167"/>
      <c r="V72" s="167">
        <f t="shared" si="7"/>
      </c>
      <c r="W72" s="167"/>
      <c r="X72" s="167"/>
      <c r="Y72" s="167">
        <f t="shared" si="8"/>
      </c>
      <c r="Z72" s="167"/>
      <c r="AA72" s="167"/>
      <c r="AB72" s="167">
        <f t="shared" si="9"/>
      </c>
      <c r="AC72" s="167"/>
      <c r="AD72" s="167"/>
      <c r="AE72" s="167">
        <f t="shared" si="10"/>
      </c>
      <c r="AF72" s="167"/>
      <c r="AG72" s="167"/>
      <c r="AH72" s="167">
        <f t="shared" si="11"/>
      </c>
      <c r="AI72" s="167"/>
      <c r="AJ72" s="167"/>
      <c r="AK72" s="167">
        <f t="shared" si="12"/>
      </c>
      <c r="AL72" s="167"/>
      <c r="AM72" s="167"/>
      <c r="AN72" s="167">
        <f t="shared" si="27"/>
      </c>
      <c r="AO72" s="527"/>
      <c r="AP72" s="528"/>
      <c r="AQ72" s="528">
        <f t="shared" si="13"/>
      </c>
      <c r="AR72" s="528"/>
      <c r="AS72" s="528"/>
      <c r="AT72" s="528">
        <f t="shared" si="14"/>
      </c>
      <c r="AU72" s="528"/>
      <c r="AV72" s="529"/>
      <c r="AW72" s="174">
        <f t="shared" si="15"/>
      </c>
      <c r="AX72" s="175"/>
      <c r="AY72" s="175"/>
      <c r="AZ72" s="175">
        <f t="shared" si="16"/>
      </c>
      <c r="BA72" s="175"/>
      <c r="BB72" s="176"/>
      <c r="BC72" s="530">
        <f t="shared" si="17"/>
      </c>
      <c r="BD72" s="531"/>
      <c r="BE72" s="531"/>
      <c r="BF72" s="531">
        <f t="shared" si="18"/>
      </c>
      <c r="BG72" s="531"/>
      <c r="BH72" s="531"/>
      <c r="BI72" s="531">
        <f t="shared" si="19"/>
      </c>
      <c r="BJ72" s="531"/>
      <c r="BK72" s="532"/>
      <c r="BL72" s="533">
        <f t="shared" si="20"/>
      </c>
      <c r="BM72" s="534"/>
      <c r="BN72" s="534"/>
      <c r="BO72" s="534">
        <f t="shared" si="21"/>
      </c>
      <c r="BP72" s="534"/>
      <c r="BQ72" s="534"/>
      <c r="BR72" s="534">
        <f t="shared" si="22"/>
      </c>
      <c r="BS72" s="534"/>
      <c r="BT72" s="534"/>
      <c r="BU72" s="534">
        <f t="shared" si="23"/>
      </c>
      <c r="BV72" s="534"/>
      <c r="BW72" s="534"/>
      <c r="BX72" s="534">
        <f t="shared" si="24"/>
      </c>
      <c r="BY72" s="534"/>
      <c r="BZ72" s="534"/>
      <c r="CA72" s="534">
        <f t="shared" si="25"/>
      </c>
      <c r="CB72" s="534"/>
      <c r="CC72" s="534"/>
      <c r="CD72" s="534">
        <f t="shared" si="26"/>
      </c>
      <c r="CE72" s="534"/>
      <c r="CF72" s="534"/>
      <c r="CG72" s="66"/>
      <c r="CH72" s="520" t="s">
        <v>37</v>
      </c>
      <c r="CI72" s="521"/>
      <c r="CJ72" s="522"/>
      <c r="CK72" s="523" t="s">
        <v>38</v>
      </c>
      <c r="CL72" s="521"/>
      <c r="CM72" s="522"/>
      <c r="CN72" s="523" t="s">
        <v>39</v>
      </c>
      <c r="CO72" s="524"/>
      <c r="CP72" s="525"/>
      <c r="CQ72" s="526" t="s">
        <v>40</v>
      </c>
      <c r="CR72" s="524"/>
      <c r="CS72" s="525"/>
      <c r="CT72" s="124"/>
      <c r="CU72" s="124"/>
      <c r="CV72" s="124"/>
      <c r="CW72" s="124"/>
      <c r="CX72" s="124"/>
      <c r="CY72" s="124"/>
      <c r="CZ72" s="124"/>
      <c r="DA72" s="121"/>
      <c r="DB72" s="121"/>
      <c r="DC72" s="122"/>
    </row>
    <row r="73" spans="1:107" s="84" customFormat="1" ht="21" customHeight="1">
      <c r="A73" s="567">
        <v>9</v>
      </c>
      <c r="B73" s="568"/>
      <c r="C73" s="569"/>
      <c r="D73" s="167">
        <f t="shared" si="1"/>
      </c>
      <c r="E73" s="167"/>
      <c r="F73" s="167"/>
      <c r="G73" s="168">
        <f t="shared" si="2"/>
      </c>
      <c r="H73" s="169"/>
      <c r="I73" s="170"/>
      <c r="J73" s="167">
        <f t="shared" si="3"/>
      </c>
      <c r="K73" s="167"/>
      <c r="L73" s="167"/>
      <c r="M73" s="167">
        <f t="shared" si="4"/>
      </c>
      <c r="N73" s="167"/>
      <c r="O73" s="167"/>
      <c r="P73" s="167">
        <f t="shared" si="5"/>
      </c>
      <c r="Q73" s="167"/>
      <c r="R73" s="167"/>
      <c r="S73" s="167">
        <f t="shared" si="6"/>
      </c>
      <c r="T73" s="167"/>
      <c r="U73" s="167"/>
      <c r="V73" s="167">
        <f t="shared" si="7"/>
      </c>
      <c r="W73" s="167"/>
      <c r="X73" s="167"/>
      <c r="Y73" s="167">
        <f t="shared" si="8"/>
      </c>
      <c r="Z73" s="167"/>
      <c r="AA73" s="167"/>
      <c r="AB73" s="167">
        <f t="shared" si="9"/>
      </c>
      <c r="AC73" s="167"/>
      <c r="AD73" s="167"/>
      <c r="AE73" s="167">
        <f t="shared" si="10"/>
      </c>
      <c r="AF73" s="167"/>
      <c r="AG73" s="167"/>
      <c r="AH73" s="167">
        <f t="shared" si="11"/>
      </c>
      <c r="AI73" s="167"/>
      <c r="AJ73" s="167"/>
      <c r="AK73" s="167">
        <f t="shared" si="12"/>
      </c>
      <c r="AL73" s="167"/>
      <c r="AM73" s="167"/>
      <c r="AN73" s="167">
        <f t="shared" si="27"/>
      </c>
      <c r="AO73" s="527"/>
      <c r="AP73" s="528"/>
      <c r="AQ73" s="528">
        <f t="shared" si="13"/>
      </c>
      <c r="AR73" s="528"/>
      <c r="AS73" s="528"/>
      <c r="AT73" s="528">
        <f t="shared" si="14"/>
      </c>
      <c r="AU73" s="528"/>
      <c r="AV73" s="529"/>
      <c r="AW73" s="174">
        <f t="shared" si="15"/>
      </c>
      <c r="AX73" s="175"/>
      <c r="AY73" s="175"/>
      <c r="AZ73" s="175">
        <f t="shared" si="16"/>
      </c>
      <c r="BA73" s="175"/>
      <c r="BB73" s="176"/>
      <c r="BC73" s="530">
        <f t="shared" si="17"/>
      </c>
      <c r="BD73" s="531"/>
      <c r="BE73" s="531"/>
      <c r="BF73" s="531">
        <f t="shared" si="18"/>
      </c>
      <c r="BG73" s="531"/>
      <c r="BH73" s="531"/>
      <c r="BI73" s="531">
        <f t="shared" si="19"/>
      </c>
      <c r="BJ73" s="531"/>
      <c r="BK73" s="532"/>
      <c r="BL73" s="533">
        <f t="shared" si="20"/>
      </c>
      <c r="BM73" s="534"/>
      <c r="BN73" s="534"/>
      <c r="BO73" s="534">
        <f t="shared" si="21"/>
      </c>
      <c r="BP73" s="534"/>
      <c r="BQ73" s="534"/>
      <c r="BR73" s="534">
        <f t="shared" si="22"/>
      </c>
      <c r="BS73" s="534"/>
      <c r="BT73" s="534"/>
      <c r="BU73" s="534">
        <f t="shared" si="23"/>
      </c>
      <c r="BV73" s="534"/>
      <c r="BW73" s="534"/>
      <c r="BX73" s="534">
        <f t="shared" si="24"/>
      </c>
      <c r="BY73" s="534"/>
      <c r="BZ73" s="534"/>
      <c r="CA73" s="534">
        <f t="shared" si="25"/>
      </c>
      <c r="CB73" s="534"/>
      <c r="CC73" s="534"/>
      <c r="CD73" s="534">
        <f t="shared" si="26"/>
      </c>
      <c r="CE73" s="534"/>
      <c r="CF73" s="534"/>
      <c r="CG73" s="66"/>
      <c r="CH73" s="520" t="s">
        <v>37</v>
      </c>
      <c r="CI73" s="521"/>
      <c r="CJ73" s="522"/>
      <c r="CK73" s="523" t="s">
        <v>38</v>
      </c>
      <c r="CL73" s="521"/>
      <c r="CM73" s="522"/>
      <c r="CN73" s="523" t="s">
        <v>39</v>
      </c>
      <c r="CO73" s="524"/>
      <c r="CP73" s="525"/>
      <c r="CQ73" s="526" t="s">
        <v>40</v>
      </c>
      <c r="CR73" s="524"/>
      <c r="CS73" s="525"/>
      <c r="CT73" s="124"/>
      <c r="CU73" s="124"/>
      <c r="CV73" s="124"/>
      <c r="CW73" s="124"/>
      <c r="CX73" s="124"/>
      <c r="CY73" s="124"/>
      <c r="CZ73" s="124"/>
      <c r="DA73" s="121"/>
      <c r="DB73" s="121"/>
      <c r="DC73" s="122"/>
    </row>
    <row r="74" spans="1:107" s="84" customFormat="1" ht="21" customHeight="1">
      <c r="A74" s="563">
        <v>10</v>
      </c>
      <c r="B74" s="564"/>
      <c r="C74" s="565"/>
      <c r="D74" s="439">
        <f t="shared" si="1"/>
      </c>
      <c r="E74" s="439"/>
      <c r="F74" s="439"/>
      <c r="G74" s="440">
        <f t="shared" si="2"/>
      </c>
      <c r="H74" s="441"/>
      <c r="I74" s="442"/>
      <c r="J74" s="167">
        <f t="shared" si="3"/>
      </c>
      <c r="K74" s="167"/>
      <c r="L74" s="167"/>
      <c r="M74" s="167">
        <f t="shared" si="4"/>
      </c>
      <c r="N74" s="167"/>
      <c r="O74" s="167"/>
      <c r="P74" s="167">
        <f t="shared" si="5"/>
      </c>
      <c r="Q74" s="167"/>
      <c r="R74" s="167"/>
      <c r="S74" s="167">
        <f t="shared" si="6"/>
      </c>
      <c r="T74" s="167"/>
      <c r="U74" s="167"/>
      <c r="V74" s="167">
        <f t="shared" si="7"/>
      </c>
      <c r="W74" s="167"/>
      <c r="X74" s="167"/>
      <c r="Y74" s="167">
        <f t="shared" si="8"/>
      </c>
      <c r="Z74" s="167"/>
      <c r="AA74" s="167"/>
      <c r="AB74" s="167">
        <f t="shared" si="9"/>
      </c>
      <c r="AC74" s="167"/>
      <c r="AD74" s="167"/>
      <c r="AE74" s="167">
        <f t="shared" si="10"/>
      </c>
      <c r="AF74" s="167"/>
      <c r="AG74" s="167"/>
      <c r="AH74" s="167">
        <f t="shared" si="11"/>
      </c>
      <c r="AI74" s="167"/>
      <c r="AJ74" s="167"/>
      <c r="AK74" s="167">
        <f t="shared" si="12"/>
      </c>
      <c r="AL74" s="167"/>
      <c r="AM74" s="167"/>
      <c r="AN74" s="167">
        <f t="shared" si="27"/>
      </c>
      <c r="AO74" s="527"/>
      <c r="AP74" s="528"/>
      <c r="AQ74" s="528">
        <f t="shared" si="13"/>
      </c>
      <c r="AR74" s="528"/>
      <c r="AS74" s="528"/>
      <c r="AT74" s="528">
        <f t="shared" si="14"/>
      </c>
      <c r="AU74" s="528"/>
      <c r="AV74" s="529"/>
      <c r="AW74" s="174">
        <f t="shared" si="15"/>
      </c>
      <c r="AX74" s="175"/>
      <c r="AY74" s="175"/>
      <c r="AZ74" s="175">
        <f t="shared" si="16"/>
      </c>
      <c r="BA74" s="175"/>
      <c r="BB74" s="176"/>
      <c r="BC74" s="530">
        <f t="shared" si="17"/>
      </c>
      <c r="BD74" s="531"/>
      <c r="BE74" s="531"/>
      <c r="BF74" s="531">
        <f t="shared" si="18"/>
      </c>
      <c r="BG74" s="531"/>
      <c r="BH74" s="531"/>
      <c r="BI74" s="531">
        <f t="shared" si="19"/>
      </c>
      <c r="BJ74" s="531"/>
      <c r="BK74" s="532"/>
      <c r="BL74" s="533">
        <f t="shared" si="20"/>
      </c>
      <c r="BM74" s="534"/>
      <c r="BN74" s="534"/>
      <c r="BO74" s="534">
        <f t="shared" si="21"/>
      </c>
      <c r="BP74" s="534"/>
      <c r="BQ74" s="534"/>
      <c r="BR74" s="534">
        <f t="shared" si="22"/>
      </c>
      <c r="BS74" s="534"/>
      <c r="BT74" s="534"/>
      <c r="BU74" s="534">
        <f t="shared" si="23"/>
      </c>
      <c r="BV74" s="534"/>
      <c r="BW74" s="534"/>
      <c r="BX74" s="534">
        <f t="shared" si="24"/>
      </c>
      <c r="BY74" s="534"/>
      <c r="BZ74" s="534"/>
      <c r="CA74" s="534">
        <f t="shared" si="25"/>
      </c>
      <c r="CB74" s="534"/>
      <c r="CC74" s="534"/>
      <c r="CD74" s="534">
        <f t="shared" si="26"/>
      </c>
      <c r="CE74" s="534"/>
      <c r="CF74" s="534"/>
      <c r="CG74" s="66"/>
      <c r="CH74" s="566" t="s">
        <v>37</v>
      </c>
      <c r="CI74" s="558"/>
      <c r="CJ74" s="559"/>
      <c r="CK74" s="557" t="s">
        <v>38</v>
      </c>
      <c r="CL74" s="558"/>
      <c r="CM74" s="559"/>
      <c r="CN74" s="557" t="s">
        <v>39</v>
      </c>
      <c r="CO74" s="560"/>
      <c r="CP74" s="561"/>
      <c r="CQ74" s="562" t="s">
        <v>40</v>
      </c>
      <c r="CR74" s="560"/>
      <c r="CS74" s="561"/>
      <c r="CT74" s="125"/>
      <c r="CU74" s="125"/>
      <c r="CV74" s="125"/>
      <c r="CW74" s="125"/>
      <c r="CX74" s="125"/>
      <c r="CY74" s="125"/>
      <c r="CZ74" s="125"/>
      <c r="DA74" s="121"/>
      <c r="DB74" s="121"/>
      <c r="DC74" s="122"/>
    </row>
    <row r="75" spans="1:107" s="84" customFormat="1" ht="21" customHeight="1">
      <c r="A75" s="502">
        <v>11</v>
      </c>
      <c r="B75" s="503"/>
      <c r="C75" s="504"/>
      <c r="D75" s="167">
        <f t="shared" si="1"/>
      </c>
      <c r="E75" s="167"/>
      <c r="F75" s="167"/>
      <c r="G75" s="168">
        <f t="shared" si="2"/>
      </c>
      <c r="H75" s="169"/>
      <c r="I75" s="170"/>
      <c r="J75" s="167">
        <f t="shared" si="3"/>
      </c>
      <c r="K75" s="167"/>
      <c r="L75" s="167"/>
      <c r="M75" s="167">
        <f t="shared" si="4"/>
      </c>
      <c r="N75" s="167"/>
      <c r="O75" s="167"/>
      <c r="P75" s="167">
        <f t="shared" si="5"/>
      </c>
      <c r="Q75" s="167"/>
      <c r="R75" s="167"/>
      <c r="S75" s="167">
        <f t="shared" si="6"/>
      </c>
      <c r="T75" s="167"/>
      <c r="U75" s="167"/>
      <c r="V75" s="167">
        <f t="shared" si="7"/>
      </c>
      <c r="W75" s="167"/>
      <c r="X75" s="167"/>
      <c r="Y75" s="167">
        <f t="shared" si="8"/>
      </c>
      <c r="Z75" s="167"/>
      <c r="AA75" s="167"/>
      <c r="AB75" s="167">
        <f t="shared" si="9"/>
      </c>
      <c r="AC75" s="167"/>
      <c r="AD75" s="167"/>
      <c r="AE75" s="167">
        <f t="shared" si="10"/>
      </c>
      <c r="AF75" s="167"/>
      <c r="AG75" s="167"/>
      <c r="AH75" s="167">
        <f t="shared" si="11"/>
      </c>
      <c r="AI75" s="167"/>
      <c r="AJ75" s="167"/>
      <c r="AK75" s="167">
        <f t="shared" si="12"/>
      </c>
      <c r="AL75" s="167"/>
      <c r="AM75" s="167"/>
      <c r="AN75" s="167">
        <f t="shared" si="27"/>
      </c>
      <c r="AO75" s="527"/>
      <c r="AP75" s="528"/>
      <c r="AQ75" s="528">
        <f t="shared" si="13"/>
      </c>
      <c r="AR75" s="528"/>
      <c r="AS75" s="528"/>
      <c r="AT75" s="528">
        <f t="shared" si="14"/>
      </c>
      <c r="AU75" s="528"/>
      <c r="AV75" s="529"/>
      <c r="AW75" s="174">
        <f t="shared" si="15"/>
      </c>
      <c r="AX75" s="175"/>
      <c r="AY75" s="175"/>
      <c r="AZ75" s="175">
        <f t="shared" si="16"/>
      </c>
      <c r="BA75" s="175"/>
      <c r="BB75" s="176"/>
      <c r="BC75" s="530">
        <f t="shared" si="17"/>
      </c>
      <c r="BD75" s="531"/>
      <c r="BE75" s="531"/>
      <c r="BF75" s="531">
        <f t="shared" si="18"/>
      </c>
      <c r="BG75" s="531"/>
      <c r="BH75" s="531"/>
      <c r="BI75" s="531">
        <f t="shared" si="19"/>
      </c>
      <c r="BJ75" s="531"/>
      <c r="BK75" s="532"/>
      <c r="BL75" s="533">
        <f t="shared" si="20"/>
      </c>
      <c r="BM75" s="534"/>
      <c r="BN75" s="534"/>
      <c r="BO75" s="534">
        <f t="shared" si="21"/>
      </c>
      <c r="BP75" s="534"/>
      <c r="BQ75" s="534"/>
      <c r="BR75" s="534">
        <f t="shared" si="22"/>
      </c>
      <c r="BS75" s="534"/>
      <c r="BT75" s="534"/>
      <c r="BU75" s="534">
        <f t="shared" si="23"/>
      </c>
      <c r="BV75" s="534"/>
      <c r="BW75" s="534"/>
      <c r="BX75" s="534">
        <f t="shared" si="24"/>
      </c>
      <c r="BY75" s="534"/>
      <c r="BZ75" s="534"/>
      <c r="CA75" s="534">
        <f t="shared" si="25"/>
      </c>
      <c r="CB75" s="534"/>
      <c r="CC75" s="534"/>
      <c r="CD75" s="534">
        <f t="shared" si="26"/>
      </c>
      <c r="CE75" s="534"/>
      <c r="CF75" s="534"/>
      <c r="CG75" s="66"/>
      <c r="CH75" s="520" t="s">
        <v>37</v>
      </c>
      <c r="CI75" s="521"/>
      <c r="CJ75" s="522"/>
      <c r="CK75" s="523" t="s">
        <v>38</v>
      </c>
      <c r="CL75" s="521"/>
      <c r="CM75" s="522"/>
      <c r="CN75" s="523" t="s">
        <v>39</v>
      </c>
      <c r="CO75" s="524"/>
      <c r="CP75" s="525"/>
      <c r="CQ75" s="526" t="s">
        <v>40</v>
      </c>
      <c r="CR75" s="524"/>
      <c r="CS75" s="525"/>
      <c r="CT75" s="124"/>
      <c r="CU75" s="124"/>
      <c r="CV75" s="124"/>
      <c r="CW75" s="124"/>
      <c r="CX75" s="124"/>
      <c r="CY75" s="124"/>
      <c r="CZ75" s="124"/>
      <c r="DA75" s="121"/>
      <c r="DB75" s="121"/>
      <c r="DC75" s="122"/>
    </row>
    <row r="76" spans="1:107" s="84" customFormat="1" ht="21" customHeight="1">
      <c r="A76" s="502">
        <v>12</v>
      </c>
      <c r="B76" s="503"/>
      <c r="C76" s="504"/>
      <c r="D76" s="167">
        <f t="shared" si="1"/>
      </c>
      <c r="E76" s="167"/>
      <c r="F76" s="167"/>
      <c r="G76" s="168">
        <f t="shared" si="2"/>
      </c>
      <c r="H76" s="169"/>
      <c r="I76" s="170"/>
      <c r="J76" s="167">
        <f t="shared" si="3"/>
      </c>
      <c r="K76" s="167"/>
      <c r="L76" s="167"/>
      <c r="M76" s="167">
        <f t="shared" si="4"/>
      </c>
      <c r="N76" s="167"/>
      <c r="O76" s="167"/>
      <c r="P76" s="167">
        <f t="shared" si="5"/>
      </c>
      <c r="Q76" s="167"/>
      <c r="R76" s="167"/>
      <c r="S76" s="167">
        <f t="shared" si="6"/>
      </c>
      <c r="T76" s="167"/>
      <c r="U76" s="167"/>
      <c r="V76" s="167">
        <f t="shared" si="7"/>
      </c>
      <c r="W76" s="167"/>
      <c r="X76" s="167"/>
      <c r="Y76" s="167">
        <f t="shared" si="8"/>
      </c>
      <c r="Z76" s="167"/>
      <c r="AA76" s="167"/>
      <c r="AB76" s="167">
        <f t="shared" si="9"/>
      </c>
      <c r="AC76" s="167"/>
      <c r="AD76" s="167"/>
      <c r="AE76" s="167">
        <f t="shared" si="10"/>
      </c>
      <c r="AF76" s="167"/>
      <c r="AG76" s="167"/>
      <c r="AH76" s="167">
        <f t="shared" si="11"/>
      </c>
      <c r="AI76" s="167"/>
      <c r="AJ76" s="167"/>
      <c r="AK76" s="167">
        <f t="shared" si="12"/>
      </c>
      <c r="AL76" s="167"/>
      <c r="AM76" s="167"/>
      <c r="AN76" s="167">
        <f t="shared" si="27"/>
      </c>
      <c r="AO76" s="527"/>
      <c r="AP76" s="528"/>
      <c r="AQ76" s="528">
        <f t="shared" si="13"/>
      </c>
      <c r="AR76" s="528"/>
      <c r="AS76" s="528"/>
      <c r="AT76" s="528">
        <f t="shared" si="14"/>
      </c>
      <c r="AU76" s="528"/>
      <c r="AV76" s="529"/>
      <c r="AW76" s="174">
        <f t="shared" si="15"/>
      </c>
      <c r="AX76" s="175"/>
      <c r="AY76" s="175"/>
      <c r="AZ76" s="175">
        <f t="shared" si="16"/>
      </c>
      <c r="BA76" s="175"/>
      <c r="BB76" s="176"/>
      <c r="BC76" s="530">
        <f t="shared" si="17"/>
      </c>
      <c r="BD76" s="531"/>
      <c r="BE76" s="531"/>
      <c r="BF76" s="531">
        <f t="shared" si="18"/>
      </c>
      <c r="BG76" s="531"/>
      <c r="BH76" s="531"/>
      <c r="BI76" s="531">
        <f t="shared" si="19"/>
      </c>
      <c r="BJ76" s="531"/>
      <c r="BK76" s="532"/>
      <c r="BL76" s="533">
        <f t="shared" si="20"/>
      </c>
      <c r="BM76" s="534"/>
      <c r="BN76" s="534"/>
      <c r="BO76" s="534">
        <f t="shared" si="21"/>
      </c>
      <c r="BP76" s="534"/>
      <c r="BQ76" s="534"/>
      <c r="BR76" s="534">
        <f t="shared" si="22"/>
      </c>
      <c r="BS76" s="534"/>
      <c r="BT76" s="534"/>
      <c r="BU76" s="534">
        <f t="shared" si="23"/>
      </c>
      <c r="BV76" s="534"/>
      <c r="BW76" s="534"/>
      <c r="BX76" s="534">
        <f t="shared" si="24"/>
      </c>
      <c r="BY76" s="534"/>
      <c r="BZ76" s="534"/>
      <c r="CA76" s="534">
        <f t="shared" si="25"/>
      </c>
      <c r="CB76" s="534"/>
      <c r="CC76" s="534"/>
      <c r="CD76" s="534">
        <f t="shared" si="26"/>
      </c>
      <c r="CE76" s="534"/>
      <c r="CF76" s="534"/>
      <c r="CG76" s="66"/>
      <c r="CH76" s="520" t="s">
        <v>37</v>
      </c>
      <c r="CI76" s="521"/>
      <c r="CJ76" s="522"/>
      <c r="CK76" s="523" t="s">
        <v>38</v>
      </c>
      <c r="CL76" s="521"/>
      <c r="CM76" s="522"/>
      <c r="CN76" s="523" t="s">
        <v>39</v>
      </c>
      <c r="CO76" s="524"/>
      <c r="CP76" s="525"/>
      <c r="CQ76" s="526" t="s">
        <v>40</v>
      </c>
      <c r="CR76" s="524"/>
      <c r="CS76" s="525"/>
      <c r="CT76" s="124"/>
      <c r="CU76" s="124"/>
      <c r="CV76" s="124"/>
      <c r="CW76" s="124"/>
      <c r="CX76" s="124"/>
      <c r="CY76" s="124"/>
      <c r="CZ76" s="124"/>
      <c r="DA76" s="121"/>
      <c r="DB76" s="121"/>
      <c r="DC76" s="122"/>
    </row>
    <row r="77" spans="1:107" s="84" customFormat="1" ht="21" customHeight="1">
      <c r="A77" s="563">
        <v>13</v>
      </c>
      <c r="B77" s="564"/>
      <c r="C77" s="565"/>
      <c r="D77" s="439">
        <f t="shared" si="1"/>
      </c>
      <c r="E77" s="439"/>
      <c r="F77" s="439"/>
      <c r="G77" s="440">
        <f t="shared" si="2"/>
      </c>
      <c r="H77" s="441"/>
      <c r="I77" s="442"/>
      <c r="J77" s="167">
        <f t="shared" si="3"/>
      </c>
      <c r="K77" s="167"/>
      <c r="L77" s="167"/>
      <c r="M77" s="167">
        <f t="shared" si="4"/>
      </c>
      <c r="N77" s="167"/>
      <c r="O77" s="167"/>
      <c r="P77" s="167">
        <f t="shared" si="5"/>
      </c>
      <c r="Q77" s="167"/>
      <c r="R77" s="167"/>
      <c r="S77" s="167">
        <f t="shared" si="6"/>
      </c>
      <c r="T77" s="167"/>
      <c r="U77" s="167"/>
      <c r="V77" s="167">
        <f t="shared" si="7"/>
      </c>
      <c r="W77" s="167"/>
      <c r="X77" s="167"/>
      <c r="Y77" s="167">
        <f t="shared" si="8"/>
      </c>
      <c r="Z77" s="167"/>
      <c r="AA77" s="167"/>
      <c r="AB77" s="167">
        <f t="shared" si="9"/>
      </c>
      <c r="AC77" s="167"/>
      <c r="AD77" s="167"/>
      <c r="AE77" s="167">
        <f t="shared" si="10"/>
      </c>
      <c r="AF77" s="167"/>
      <c r="AG77" s="167"/>
      <c r="AH77" s="167">
        <f t="shared" si="11"/>
      </c>
      <c r="AI77" s="167"/>
      <c r="AJ77" s="167"/>
      <c r="AK77" s="167">
        <f t="shared" si="12"/>
      </c>
      <c r="AL77" s="167"/>
      <c r="AM77" s="167"/>
      <c r="AN77" s="167">
        <f t="shared" si="27"/>
      </c>
      <c r="AO77" s="527"/>
      <c r="AP77" s="528"/>
      <c r="AQ77" s="528">
        <f t="shared" si="13"/>
      </c>
      <c r="AR77" s="528"/>
      <c r="AS77" s="528"/>
      <c r="AT77" s="528">
        <f t="shared" si="14"/>
      </c>
      <c r="AU77" s="528"/>
      <c r="AV77" s="529"/>
      <c r="AW77" s="174">
        <f t="shared" si="15"/>
      </c>
      <c r="AX77" s="175"/>
      <c r="AY77" s="175"/>
      <c r="AZ77" s="175">
        <f t="shared" si="16"/>
      </c>
      <c r="BA77" s="175"/>
      <c r="BB77" s="176"/>
      <c r="BC77" s="530">
        <f t="shared" si="17"/>
      </c>
      <c r="BD77" s="531"/>
      <c r="BE77" s="531"/>
      <c r="BF77" s="531">
        <f t="shared" si="18"/>
      </c>
      <c r="BG77" s="531"/>
      <c r="BH77" s="531"/>
      <c r="BI77" s="531">
        <f t="shared" si="19"/>
      </c>
      <c r="BJ77" s="531"/>
      <c r="BK77" s="532"/>
      <c r="BL77" s="533">
        <f t="shared" si="20"/>
      </c>
      <c r="BM77" s="534"/>
      <c r="BN77" s="534"/>
      <c r="BO77" s="534">
        <f t="shared" si="21"/>
      </c>
      <c r="BP77" s="534"/>
      <c r="BQ77" s="534"/>
      <c r="BR77" s="534">
        <f t="shared" si="22"/>
      </c>
      <c r="BS77" s="534"/>
      <c r="BT77" s="534"/>
      <c r="BU77" s="534">
        <f t="shared" si="23"/>
      </c>
      <c r="BV77" s="534"/>
      <c r="BW77" s="534"/>
      <c r="BX77" s="534">
        <f t="shared" si="24"/>
      </c>
      <c r="BY77" s="534"/>
      <c r="BZ77" s="534"/>
      <c r="CA77" s="534">
        <f t="shared" si="25"/>
      </c>
      <c r="CB77" s="534"/>
      <c r="CC77" s="534"/>
      <c r="CD77" s="534">
        <f t="shared" si="26"/>
      </c>
      <c r="CE77" s="534"/>
      <c r="CF77" s="534"/>
      <c r="CG77" s="66"/>
      <c r="CH77" s="566" t="s">
        <v>37</v>
      </c>
      <c r="CI77" s="558"/>
      <c r="CJ77" s="559"/>
      <c r="CK77" s="557" t="s">
        <v>38</v>
      </c>
      <c r="CL77" s="558"/>
      <c r="CM77" s="559"/>
      <c r="CN77" s="557" t="s">
        <v>39</v>
      </c>
      <c r="CO77" s="560"/>
      <c r="CP77" s="561"/>
      <c r="CQ77" s="562" t="s">
        <v>40</v>
      </c>
      <c r="CR77" s="560"/>
      <c r="CS77" s="561"/>
      <c r="CT77" s="125"/>
      <c r="CU77" s="125"/>
      <c r="CV77" s="125"/>
      <c r="CW77" s="125"/>
      <c r="CX77" s="125"/>
      <c r="CY77" s="125"/>
      <c r="CZ77" s="125"/>
      <c r="DA77" s="121"/>
      <c r="DB77" s="121"/>
      <c r="DC77" s="122"/>
    </row>
    <row r="78" spans="1:107" s="84" customFormat="1" ht="21" customHeight="1">
      <c r="A78" s="502">
        <v>14</v>
      </c>
      <c r="B78" s="503"/>
      <c r="C78" s="504"/>
      <c r="D78" s="167">
        <f t="shared" si="1"/>
      </c>
      <c r="E78" s="167"/>
      <c r="F78" s="167"/>
      <c r="G78" s="168">
        <f t="shared" si="2"/>
      </c>
      <c r="H78" s="169"/>
      <c r="I78" s="170"/>
      <c r="J78" s="167">
        <f t="shared" si="3"/>
      </c>
      <c r="K78" s="167"/>
      <c r="L78" s="167"/>
      <c r="M78" s="167">
        <f t="shared" si="4"/>
      </c>
      <c r="N78" s="167"/>
      <c r="O78" s="167"/>
      <c r="P78" s="167">
        <f t="shared" si="5"/>
      </c>
      <c r="Q78" s="167"/>
      <c r="R78" s="167"/>
      <c r="S78" s="167">
        <f t="shared" si="6"/>
      </c>
      <c r="T78" s="167"/>
      <c r="U78" s="167"/>
      <c r="V78" s="167">
        <f t="shared" si="7"/>
      </c>
      <c r="W78" s="167"/>
      <c r="X78" s="167"/>
      <c r="Y78" s="167">
        <f t="shared" si="8"/>
      </c>
      <c r="Z78" s="167"/>
      <c r="AA78" s="167"/>
      <c r="AB78" s="167">
        <f t="shared" si="9"/>
      </c>
      <c r="AC78" s="167"/>
      <c r="AD78" s="167"/>
      <c r="AE78" s="167">
        <f t="shared" si="10"/>
      </c>
      <c r="AF78" s="167"/>
      <c r="AG78" s="167"/>
      <c r="AH78" s="167">
        <f t="shared" si="11"/>
      </c>
      <c r="AI78" s="167"/>
      <c r="AJ78" s="167"/>
      <c r="AK78" s="167">
        <f t="shared" si="12"/>
      </c>
      <c r="AL78" s="167"/>
      <c r="AM78" s="167"/>
      <c r="AN78" s="167">
        <f t="shared" si="27"/>
      </c>
      <c r="AO78" s="527"/>
      <c r="AP78" s="528"/>
      <c r="AQ78" s="528">
        <f t="shared" si="13"/>
      </c>
      <c r="AR78" s="528"/>
      <c r="AS78" s="528"/>
      <c r="AT78" s="528">
        <f t="shared" si="14"/>
      </c>
      <c r="AU78" s="528"/>
      <c r="AV78" s="529"/>
      <c r="AW78" s="174">
        <f t="shared" si="15"/>
      </c>
      <c r="AX78" s="175"/>
      <c r="AY78" s="175"/>
      <c r="AZ78" s="175">
        <f t="shared" si="16"/>
      </c>
      <c r="BA78" s="175"/>
      <c r="BB78" s="176"/>
      <c r="BC78" s="530">
        <f t="shared" si="17"/>
      </c>
      <c r="BD78" s="531"/>
      <c r="BE78" s="531"/>
      <c r="BF78" s="531">
        <f t="shared" si="18"/>
      </c>
      <c r="BG78" s="531"/>
      <c r="BH78" s="531"/>
      <c r="BI78" s="531">
        <f t="shared" si="19"/>
      </c>
      <c r="BJ78" s="531"/>
      <c r="BK78" s="532"/>
      <c r="BL78" s="533">
        <f t="shared" si="20"/>
      </c>
      <c r="BM78" s="534"/>
      <c r="BN78" s="534"/>
      <c r="BO78" s="534">
        <f t="shared" si="21"/>
      </c>
      <c r="BP78" s="534"/>
      <c r="BQ78" s="534"/>
      <c r="BR78" s="534">
        <f t="shared" si="22"/>
      </c>
      <c r="BS78" s="534"/>
      <c r="BT78" s="534"/>
      <c r="BU78" s="534">
        <f t="shared" si="23"/>
      </c>
      <c r="BV78" s="534"/>
      <c r="BW78" s="534"/>
      <c r="BX78" s="534">
        <f t="shared" si="24"/>
      </c>
      <c r="BY78" s="534"/>
      <c r="BZ78" s="534"/>
      <c r="CA78" s="534">
        <f t="shared" si="25"/>
      </c>
      <c r="CB78" s="534"/>
      <c r="CC78" s="534"/>
      <c r="CD78" s="534">
        <f t="shared" si="26"/>
      </c>
      <c r="CE78" s="534"/>
      <c r="CF78" s="534"/>
      <c r="CG78" s="66"/>
      <c r="CH78" s="520" t="s">
        <v>37</v>
      </c>
      <c r="CI78" s="521"/>
      <c r="CJ78" s="522"/>
      <c r="CK78" s="523" t="s">
        <v>38</v>
      </c>
      <c r="CL78" s="521"/>
      <c r="CM78" s="522"/>
      <c r="CN78" s="523" t="s">
        <v>39</v>
      </c>
      <c r="CO78" s="524"/>
      <c r="CP78" s="525"/>
      <c r="CQ78" s="526" t="s">
        <v>40</v>
      </c>
      <c r="CR78" s="524"/>
      <c r="CS78" s="525"/>
      <c r="CT78" s="124"/>
      <c r="CU78" s="124"/>
      <c r="CV78" s="124"/>
      <c r="CW78" s="124"/>
      <c r="CX78" s="124"/>
      <c r="CY78" s="124"/>
      <c r="CZ78" s="124"/>
      <c r="DA78" s="121"/>
      <c r="DB78" s="121"/>
      <c r="DC78" s="122"/>
    </row>
    <row r="79" spans="1:107" s="84" customFormat="1" ht="21" customHeight="1">
      <c r="A79" s="502">
        <v>15</v>
      </c>
      <c r="B79" s="503"/>
      <c r="C79" s="504"/>
      <c r="D79" s="167">
        <f t="shared" si="1"/>
      </c>
      <c r="E79" s="167"/>
      <c r="F79" s="167"/>
      <c r="G79" s="168">
        <f t="shared" si="2"/>
      </c>
      <c r="H79" s="169"/>
      <c r="I79" s="170"/>
      <c r="J79" s="167">
        <f t="shared" si="3"/>
      </c>
      <c r="K79" s="167"/>
      <c r="L79" s="167"/>
      <c r="M79" s="167">
        <f t="shared" si="4"/>
      </c>
      <c r="N79" s="167"/>
      <c r="O79" s="167"/>
      <c r="P79" s="167">
        <f t="shared" si="5"/>
      </c>
      <c r="Q79" s="167"/>
      <c r="R79" s="167"/>
      <c r="S79" s="167">
        <f t="shared" si="6"/>
      </c>
      <c r="T79" s="167"/>
      <c r="U79" s="167"/>
      <c r="V79" s="167">
        <f t="shared" si="7"/>
      </c>
      <c r="W79" s="167"/>
      <c r="X79" s="167"/>
      <c r="Y79" s="167">
        <f t="shared" si="8"/>
      </c>
      <c r="Z79" s="167"/>
      <c r="AA79" s="167"/>
      <c r="AB79" s="167">
        <f t="shared" si="9"/>
      </c>
      <c r="AC79" s="167"/>
      <c r="AD79" s="167"/>
      <c r="AE79" s="167">
        <f t="shared" si="10"/>
      </c>
      <c r="AF79" s="167"/>
      <c r="AG79" s="167"/>
      <c r="AH79" s="167">
        <f t="shared" si="11"/>
      </c>
      <c r="AI79" s="167"/>
      <c r="AJ79" s="167"/>
      <c r="AK79" s="167">
        <f t="shared" si="12"/>
      </c>
      <c r="AL79" s="167"/>
      <c r="AM79" s="167"/>
      <c r="AN79" s="167">
        <f t="shared" si="27"/>
      </c>
      <c r="AO79" s="527"/>
      <c r="AP79" s="528"/>
      <c r="AQ79" s="528">
        <f t="shared" si="13"/>
      </c>
      <c r="AR79" s="528"/>
      <c r="AS79" s="528"/>
      <c r="AT79" s="528">
        <f t="shared" si="14"/>
      </c>
      <c r="AU79" s="528"/>
      <c r="AV79" s="529"/>
      <c r="AW79" s="174">
        <f t="shared" si="15"/>
      </c>
      <c r="AX79" s="175"/>
      <c r="AY79" s="175"/>
      <c r="AZ79" s="175">
        <f t="shared" si="16"/>
      </c>
      <c r="BA79" s="175"/>
      <c r="BB79" s="176"/>
      <c r="BC79" s="530">
        <f t="shared" si="17"/>
      </c>
      <c r="BD79" s="531"/>
      <c r="BE79" s="531"/>
      <c r="BF79" s="531">
        <f t="shared" si="18"/>
      </c>
      <c r="BG79" s="531"/>
      <c r="BH79" s="531"/>
      <c r="BI79" s="531">
        <f t="shared" si="19"/>
      </c>
      <c r="BJ79" s="531"/>
      <c r="BK79" s="532"/>
      <c r="BL79" s="533">
        <f t="shared" si="20"/>
      </c>
      <c r="BM79" s="534"/>
      <c r="BN79" s="534"/>
      <c r="BO79" s="534">
        <f t="shared" si="21"/>
      </c>
      <c r="BP79" s="534"/>
      <c r="BQ79" s="534"/>
      <c r="BR79" s="534">
        <f t="shared" si="22"/>
      </c>
      <c r="BS79" s="534"/>
      <c r="BT79" s="534"/>
      <c r="BU79" s="534">
        <f t="shared" si="23"/>
      </c>
      <c r="BV79" s="534"/>
      <c r="BW79" s="534"/>
      <c r="BX79" s="534">
        <f t="shared" si="24"/>
      </c>
      <c r="BY79" s="534"/>
      <c r="BZ79" s="534"/>
      <c r="CA79" s="534">
        <f t="shared" si="25"/>
      </c>
      <c r="CB79" s="534"/>
      <c r="CC79" s="534"/>
      <c r="CD79" s="534">
        <f t="shared" si="26"/>
      </c>
      <c r="CE79" s="534"/>
      <c r="CF79" s="534"/>
      <c r="CG79" s="66"/>
      <c r="CH79" s="520" t="s">
        <v>37</v>
      </c>
      <c r="CI79" s="521"/>
      <c r="CJ79" s="522"/>
      <c r="CK79" s="523" t="s">
        <v>38</v>
      </c>
      <c r="CL79" s="521"/>
      <c r="CM79" s="522"/>
      <c r="CN79" s="523" t="s">
        <v>39</v>
      </c>
      <c r="CO79" s="524"/>
      <c r="CP79" s="525"/>
      <c r="CQ79" s="526" t="s">
        <v>40</v>
      </c>
      <c r="CR79" s="524"/>
      <c r="CS79" s="525"/>
      <c r="CT79" s="124"/>
      <c r="CU79" s="124"/>
      <c r="CV79" s="124"/>
      <c r="CW79" s="124"/>
      <c r="CX79" s="124"/>
      <c r="CY79" s="124"/>
      <c r="CZ79" s="124"/>
      <c r="DA79" s="121"/>
      <c r="DB79" s="121"/>
      <c r="DC79" s="122"/>
    </row>
    <row r="80" spans="1:107" s="84" customFormat="1" ht="21" customHeight="1" thickBot="1">
      <c r="A80" s="545">
        <v>16</v>
      </c>
      <c r="B80" s="546"/>
      <c r="C80" s="547"/>
      <c r="D80" s="443">
        <f t="shared" si="1"/>
      </c>
      <c r="E80" s="443"/>
      <c r="F80" s="443"/>
      <c r="G80" s="444">
        <f t="shared" si="2"/>
      </c>
      <c r="H80" s="445"/>
      <c r="I80" s="446"/>
      <c r="J80" s="447">
        <f t="shared" si="3"/>
      </c>
      <c r="K80" s="443"/>
      <c r="L80" s="443"/>
      <c r="M80" s="443">
        <f t="shared" si="4"/>
      </c>
      <c r="N80" s="443"/>
      <c r="O80" s="443"/>
      <c r="P80" s="443">
        <f t="shared" si="5"/>
      </c>
      <c r="Q80" s="443"/>
      <c r="R80" s="443"/>
      <c r="S80" s="443">
        <f t="shared" si="6"/>
      </c>
      <c r="T80" s="443"/>
      <c r="U80" s="443"/>
      <c r="V80" s="443">
        <f t="shared" si="7"/>
      </c>
      <c r="W80" s="443"/>
      <c r="X80" s="443"/>
      <c r="Y80" s="443">
        <f t="shared" si="8"/>
      </c>
      <c r="Z80" s="443"/>
      <c r="AA80" s="443"/>
      <c r="AB80" s="443">
        <f t="shared" si="9"/>
      </c>
      <c r="AC80" s="443"/>
      <c r="AD80" s="443"/>
      <c r="AE80" s="443">
        <f t="shared" si="10"/>
      </c>
      <c r="AF80" s="443"/>
      <c r="AG80" s="443"/>
      <c r="AH80" s="443">
        <f t="shared" si="11"/>
      </c>
      <c r="AI80" s="443"/>
      <c r="AJ80" s="443"/>
      <c r="AK80" s="443">
        <f t="shared" si="12"/>
      </c>
      <c r="AL80" s="443"/>
      <c r="AM80" s="443"/>
      <c r="AN80" s="443">
        <f t="shared" si="27"/>
      </c>
      <c r="AO80" s="548"/>
      <c r="AP80" s="549"/>
      <c r="AQ80" s="549">
        <f t="shared" si="13"/>
      </c>
      <c r="AR80" s="549"/>
      <c r="AS80" s="549"/>
      <c r="AT80" s="549">
        <f t="shared" si="14"/>
      </c>
      <c r="AU80" s="549"/>
      <c r="AV80" s="550"/>
      <c r="AW80" s="451">
        <f t="shared" si="15"/>
      </c>
      <c r="AX80" s="452"/>
      <c r="AY80" s="452"/>
      <c r="AZ80" s="452">
        <f t="shared" si="16"/>
      </c>
      <c r="BA80" s="452"/>
      <c r="BB80" s="453"/>
      <c r="BC80" s="551">
        <f t="shared" si="17"/>
      </c>
      <c r="BD80" s="552"/>
      <c r="BE80" s="552"/>
      <c r="BF80" s="552">
        <f t="shared" si="18"/>
      </c>
      <c r="BG80" s="552"/>
      <c r="BH80" s="552"/>
      <c r="BI80" s="552">
        <f t="shared" si="19"/>
      </c>
      <c r="BJ80" s="552"/>
      <c r="BK80" s="553"/>
      <c r="BL80" s="543">
        <f t="shared" si="20"/>
      </c>
      <c r="BM80" s="544"/>
      <c r="BN80" s="544"/>
      <c r="BO80" s="544">
        <f t="shared" si="21"/>
      </c>
      <c r="BP80" s="544"/>
      <c r="BQ80" s="544"/>
      <c r="BR80" s="544">
        <f t="shared" si="22"/>
      </c>
      <c r="BS80" s="544"/>
      <c r="BT80" s="544"/>
      <c r="BU80" s="544">
        <f t="shared" si="23"/>
      </c>
      <c r="BV80" s="544"/>
      <c r="BW80" s="544"/>
      <c r="BX80" s="544">
        <f t="shared" si="24"/>
      </c>
      <c r="BY80" s="544"/>
      <c r="BZ80" s="544"/>
      <c r="CA80" s="544">
        <f t="shared" si="25"/>
      </c>
      <c r="CB80" s="544"/>
      <c r="CC80" s="544"/>
      <c r="CD80" s="544">
        <f t="shared" si="26"/>
      </c>
      <c r="CE80" s="544"/>
      <c r="CF80" s="544"/>
      <c r="CG80" s="67"/>
      <c r="CH80" s="520" t="s">
        <v>37</v>
      </c>
      <c r="CI80" s="521"/>
      <c r="CJ80" s="522"/>
      <c r="CK80" s="523" t="s">
        <v>38</v>
      </c>
      <c r="CL80" s="521"/>
      <c r="CM80" s="522"/>
      <c r="CN80" s="523" t="s">
        <v>39</v>
      </c>
      <c r="CO80" s="524"/>
      <c r="CP80" s="525"/>
      <c r="CQ80" s="554" t="s">
        <v>40</v>
      </c>
      <c r="CR80" s="555"/>
      <c r="CS80" s="556"/>
      <c r="CT80" s="124"/>
      <c r="CU80" s="124"/>
      <c r="CV80" s="124"/>
      <c r="CW80" s="124"/>
      <c r="CX80" s="124"/>
      <c r="CY80" s="124"/>
      <c r="CZ80" s="124"/>
      <c r="DA80" s="121"/>
      <c r="DB80" s="121"/>
      <c r="DC80" s="122"/>
    </row>
    <row r="81" spans="1:107" s="84" customFormat="1" ht="21" customHeight="1" thickBot="1" thickTop="1">
      <c r="A81" s="535" t="s">
        <v>41</v>
      </c>
      <c r="B81" s="536"/>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7"/>
      <c r="BL81" s="538">
        <f t="shared" si="20"/>
        <v>174655</v>
      </c>
      <c r="BM81" s="539"/>
      <c r="BN81" s="539"/>
      <c r="BO81" s="539">
        <f t="shared" si="21"/>
      </c>
      <c r="BP81" s="539"/>
      <c r="BQ81" s="539"/>
      <c r="BR81" s="539">
        <f t="shared" si="22"/>
      </c>
      <c r="BS81" s="539"/>
      <c r="BT81" s="539"/>
      <c r="BU81" s="539">
        <f t="shared" si="23"/>
      </c>
      <c r="BV81" s="539"/>
      <c r="BW81" s="539"/>
      <c r="BX81" s="539">
        <f t="shared" si="24"/>
      </c>
      <c r="BY81" s="539"/>
      <c r="BZ81" s="539"/>
      <c r="CA81" s="539">
        <f t="shared" si="25"/>
      </c>
      <c r="CB81" s="539"/>
      <c r="CC81" s="539"/>
      <c r="CD81" s="539">
        <f t="shared" si="26"/>
      </c>
      <c r="CE81" s="539"/>
      <c r="CF81" s="539"/>
      <c r="CG81" s="68"/>
      <c r="CH81" s="540"/>
      <c r="CI81" s="541"/>
      <c r="CJ81" s="541"/>
      <c r="CK81" s="542"/>
      <c r="CL81" s="542"/>
      <c r="CM81" s="542"/>
      <c r="CN81" s="542"/>
      <c r="CO81" s="542"/>
      <c r="CP81" s="542"/>
      <c r="CQ81" s="542"/>
      <c r="CR81" s="542"/>
      <c r="CS81" s="542"/>
      <c r="CT81" s="542"/>
      <c r="CU81" s="542"/>
      <c r="CV81" s="542"/>
      <c r="CW81" s="542"/>
      <c r="CX81" s="542"/>
      <c r="CY81" s="542"/>
      <c r="CZ81" s="542"/>
      <c r="DA81" s="105"/>
      <c r="DB81" s="105"/>
      <c r="DC81" s="128"/>
    </row>
    <row r="82" spans="1:107" s="84" customFormat="1" ht="15" customHeight="1">
      <c r="A82" s="86"/>
      <c r="B82" s="86"/>
      <c r="C82" s="86"/>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675" t="s">
        <v>42</v>
      </c>
      <c r="AU82" s="675"/>
      <c r="AV82" s="675"/>
      <c r="AW82" s="675"/>
      <c r="AX82" s="675"/>
      <c r="AY82" s="675"/>
      <c r="AZ82" s="675"/>
      <c r="BA82" s="675"/>
      <c r="BB82" s="675"/>
      <c r="BC82" s="675"/>
      <c r="BD82" s="675"/>
      <c r="BE82" s="675"/>
      <c r="BF82" s="675"/>
      <c r="BG82" s="675"/>
      <c r="BH82" s="675"/>
      <c r="BI82" s="675"/>
      <c r="BJ82" s="675" t="s">
        <v>43</v>
      </c>
      <c r="BK82" s="675"/>
      <c r="BL82" s="675"/>
      <c r="BM82" s="675"/>
      <c r="BN82" s="675"/>
      <c r="BO82" s="675"/>
      <c r="BP82" s="675"/>
      <c r="BQ82" s="675"/>
      <c r="BR82" s="675"/>
      <c r="BS82" s="675"/>
      <c r="BT82" s="675"/>
      <c r="BU82" s="675"/>
      <c r="BV82" s="675"/>
      <c r="BW82" s="675"/>
      <c r="BX82" s="675"/>
      <c r="BY82" s="675"/>
      <c r="BZ82" s="675"/>
      <c r="CA82" s="675"/>
      <c r="CB82" s="676" t="s">
        <v>44</v>
      </c>
      <c r="CC82" s="676"/>
      <c r="CD82" s="676"/>
      <c r="CE82" s="676"/>
      <c r="CF82" s="676"/>
      <c r="CG82" s="676"/>
      <c r="CH82" s="676"/>
      <c r="CI82" s="676"/>
      <c r="CJ82" s="676"/>
      <c r="CK82" s="676"/>
      <c r="CL82" s="676"/>
      <c r="CM82" s="676"/>
      <c r="CN82" s="676"/>
      <c r="CO82" s="676"/>
      <c r="CP82" s="676"/>
      <c r="CQ82" s="676"/>
      <c r="CR82" s="677" t="s">
        <v>45</v>
      </c>
      <c r="CS82" s="677"/>
      <c r="CT82" s="677"/>
      <c r="CU82" s="677"/>
      <c r="CV82" s="677"/>
      <c r="CW82" s="677"/>
      <c r="CX82" s="677"/>
      <c r="CY82" s="677"/>
      <c r="CZ82" s="677"/>
      <c r="DA82" s="677"/>
      <c r="DB82" s="677"/>
      <c r="DC82" s="677"/>
    </row>
    <row r="83" spans="1:107" s="86" customFormat="1" ht="17.25" customHeight="1">
      <c r="A83" s="85"/>
      <c r="B83" s="85"/>
      <c r="C83" s="154"/>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658"/>
      <c r="AU83" s="658"/>
      <c r="AV83" s="658"/>
      <c r="AW83" s="658"/>
      <c r="AX83" s="658"/>
      <c r="AY83" s="658"/>
      <c r="AZ83" s="658"/>
      <c r="BA83" s="658"/>
      <c r="BB83" s="658"/>
      <c r="BC83" s="658"/>
      <c r="BD83" s="658"/>
      <c r="BE83" s="658"/>
      <c r="BF83" s="658"/>
      <c r="BG83" s="658"/>
      <c r="BH83" s="658"/>
      <c r="BI83" s="658"/>
      <c r="BJ83" s="658"/>
      <c r="BK83" s="658"/>
      <c r="BL83" s="658"/>
      <c r="BM83" s="658"/>
      <c r="BN83" s="658"/>
      <c r="BO83" s="658"/>
      <c r="BP83" s="658"/>
      <c r="BQ83" s="658"/>
      <c r="BR83" s="658"/>
      <c r="BS83" s="658"/>
      <c r="BT83" s="658"/>
      <c r="BU83" s="658"/>
      <c r="BV83" s="658"/>
      <c r="BW83" s="658"/>
      <c r="BX83" s="658"/>
      <c r="BY83" s="658"/>
      <c r="BZ83" s="658"/>
      <c r="CA83" s="658"/>
      <c r="CB83" s="659"/>
      <c r="CC83" s="659"/>
      <c r="CD83" s="659"/>
      <c r="CE83" s="659"/>
      <c r="CF83" s="659"/>
      <c r="CG83" s="659"/>
      <c r="CH83" s="659"/>
      <c r="CI83" s="659"/>
      <c r="CJ83" s="659"/>
      <c r="CK83" s="659"/>
      <c r="CL83" s="659"/>
      <c r="CM83" s="659"/>
      <c r="CN83" s="659"/>
      <c r="CO83" s="659"/>
      <c r="CP83" s="659"/>
      <c r="CQ83" s="659"/>
      <c r="CR83" s="659"/>
      <c r="CS83" s="659"/>
      <c r="CT83" s="659"/>
      <c r="CU83" s="659"/>
      <c r="CV83" s="659"/>
      <c r="CW83" s="659"/>
      <c r="CX83" s="659"/>
      <c r="CY83" s="659"/>
      <c r="CZ83" s="659"/>
      <c r="DA83" s="659"/>
      <c r="DB83" s="659"/>
      <c r="DC83" s="659"/>
    </row>
    <row r="84" spans="1:107" s="86" customFormat="1" ht="17.25" customHeight="1">
      <c r="A84" s="155"/>
      <c r="B84" s="156"/>
      <c r="C84" s="156"/>
      <c r="D84" s="155"/>
      <c r="E84" s="156"/>
      <c r="F84" s="85"/>
      <c r="G84" s="85"/>
      <c r="H84" s="156"/>
      <c r="I84" s="156"/>
      <c r="J84" s="156"/>
      <c r="K84" s="156"/>
      <c r="L84" s="156"/>
      <c r="M84" s="156"/>
      <c r="N84" s="156"/>
      <c r="O84" s="156"/>
      <c r="P84" s="156"/>
      <c r="Q84" s="85"/>
      <c r="R84" s="85"/>
      <c r="S84" s="156"/>
      <c r="T84" s="156"/>
      <c r="U84" s="156"/>
      <c r="V84" s="156"/>
      <c r="W84" s="156"/>
      <c r="X84" s="156"/>
      <c r="Y84" s="156"/>
      <c r="Z84" s="156"/>
      <c r="AA84" s="156"/>
      <c r="AB84" s="156"/>
      <c r="AC84" s="156"/>
      <c r="AD84" s="156"/>
      <c r="AE84" s="156"/>
      <c r="AF84" s="156"/>
      <c r="AG84" s="156"/>
      <c r="AH84" s="156"/>
      <c r="AI84" s="156"/>
      <c r="AJ84" s="156"/>
      <c r="AK84" s="156"/>
      <c r="AL84" s="85"/>
      <c r="AM84" s="156"/>
      <c r="AN84" s="156"/>
      <c r="AO84" s="156"/>
      <c r="AP84" s="156"/>
      <c r="AQ84" s="156"/>
      <c r="AR84" s="156"/>
      <c r="AS84" s="156"/>
      <c r="AT84" s="658"/>
      <c r="AU84" s="658"/>
      <c r="AV84" s="658"/>
      <c r="AW84" s="658"/>
      <c r="AX84" s="658"/>
      <c r="AY84" s="658"/>
      <c r="AZ84" s="658"/>
      <c r="BA84" s="658"/>
      <c r="BB84" s="658"/>
      <c r="BC84" s="658"/>
      <c r="BD84" s="658"/>
      <c r="BE84" s="658"/>
      <c r="BF84" s="658"/>
      <c r="BG84" s="658"/>
      <c r="BH84" s="658"/>
      <c r="BI84" s="658"/>
      <c r="BJ84" s="658"/>
      <c r="BK84" s="658"/>
      <c r="BL84" s="658"/>
      <c r="BM84" s="658"/>
      <c r="BN84" s="658"/>
      <c r="BO84" s="658"/>
      <c r="BP84" s="658"/>
      <c r="BQ84" s="658"/>
      <c r="BR84" s="658"/>
      <c r="BS84" s="658"/>
      <c r="BT84" s="658"/>
      <c r="BU84" s="658"/>
      <c r="BV84" s="658"/>
      <c r="BW84" s="658"/>
      <c r="BX84" s="658"/>
      <c r="BY84" s="658"/>
      <c r="BZ84" s="658"/>
      <c r="CA84" s="658"/>
      <c r="CB84" s="659"/>
      <c r="CC84" s="659"/>
      <c r="CD84" s="659"/>
      <c r="CE84" s="659"/>
      <c r="CF84" s="659"/>
      <c r="CG84" s="659"/>
      <c r="CH84" s="659"/>
      <c r="CI84" s="659"/>
      <c r="CJ84" s="659"/>
      <c r="CK84" s="659"/>
      <c r="CL84" s="659"/>
      <c r="CM84" s="659"/>
      <c r="CN84" s="659"/>
      <c r="CO84" s="659"/>
      <c r="CP84" s="659"/>
      <c r="CQ84" s="659"/>
      <c r="CR84" s="659"/>
      <c r="CS84" s="659"/>
      <c r="CT84" s="659"/>
      <c r="CU84" s="659"/>
      <c r="CV84" s="659"/>
      <c r="CW84" s="659"/>
      <c r="CX84" s="659"/>
      <c r="CY84" s="659"/>
      <c r="CZ84" s="659"/>
      <c r="DA84" s="659"/>
      <c r="DB84" s="659"/>
      <c r="DC84" s="659"/>
    </row>
    <row r="85" spans="1:107" s="84" customFormat="1" ht="17.25" customHeight="1">
      <c r="A85" s="660" t="s">
        <v>46</v>
      </c>
      <c r="B85" s="661"/>
      <c r="C85" s="661"/>
      <c r="D85" s="662"/>
      <c r="E85" s="669"/>
      <c r="F85" s="669"/>
      <c r="G85" s="669"/>
      <c r="H85" s="669"/>
      <c r="I85" s="669"/>
      <c r="J85" s="669"/>
      <c r="K85" s="669"/>
      <c r="L85" s="669"/>
      <c r="M85" s="669"/>
      <c r="N85" s="669"/>
      <c r="O85" s="669"/>
      <c r="P85" s="672"/>
      <c r="Q85" s="672"/>
      <c r="R85" s="672"/>
      <c r="S85" s="672"/>
      <c r="T85" s="672"/>
      <c r="U85" s="672"/>
      <c r="V85" s="672"/>
      <c r="W85" s="672"/>
      <c r="X85" s="672"/>
      <c r="Y85" s="672"/>
      <c r="Z85" s="672"/>
      <c r="AA85" s="672"/>
      <c r="AB85" s="672"/>
      <c r="AC85" s="672"/>
      <c r="AD85" s="672"/>
      <c r="AE85" s="672"/>
      <c r="AF85" s="672"/>
      <c r="AG85" s="672"/>
      <c r="AH85" s="672"/>
      <c r="AI85" s="672"/>
      <c r="AJ85" s="672"/>
      <c r="AK85" s="672"/>
      <c r="AL85" s="85"/>
      <c r="AM85" s="156"/>
      <c r="AN85" s="156"/>
      <c r="AO85" s="156"/>
      <c r="AP85" s="156"/>
      <c r="AQ85" s="156"/>
      <c r="AR85" s="156"/>
      <c r="AS85" s="156"/>
      <c r="AT85" s="658"/>
      <c r="AU85" s="658"/>
      <c r="AV85" s="658"/>
      <c r="AW85" s="658"/>
      <c r="AX85" s="658"/>
      <c r="AY85" s="658"/>
      <c r="AZ85" s="658"/>
      <c r="BA85" s="658"/>
      <c r="BB85" s="658"/>
      <c r="BC85" s="658"/>
      <c r="BD85" s="658"/>
      <c r="BE85" s="658"/>
      <c r="BF85" s="658"/>
      <c r="BG85" s="658"/>
      <c r="BH85" s="658"/>
      <c r="BI85" s="658"/>
      <c r="BJ85" s="658"/>
      <c r="BK85" s="658"/>
      <c r="BL85" s="658"/>
      <c r="BM85" s="658"/>
      <c r="BN85" s="658"/>
      <c r="BO85" s="658"/>
      <c r="BP85" s="658"/>
      <c r="BQ85" s="658"/>
      <c r="BR85" s="658"/>
      <c r="BS85" s="658"/>
      <c r="BT85" s="658"/>
      <c r="BU85" s="658"/>
      <c r="BV85" s="658"/>
      <c r="BW85" s="658"/>
      <c r="BX85" s="658"/>
      <c r="BY85" s="658"/>
      <c r="BZ85" s="658"/>
      <c r="CA85" s="658"/>
      <c r="CB85" s="659"/>
      <c r="CC85" s="659"/>
      <c r="CD85" s="659"/>
      <c r="CE85" s="659"/>
      <c r="CF85" s="659"/>
      <c r="CG85" s="659"/>
      <c r="CH85" s="659"/>
      <c r="CI85" s="659"/>
      <c r="CJ85" s="659"/>
      <c r="CK85" s="659"/>
      <c r="CL85" s="659"/>
      <c r="CM85" s="659"/>
      <c r="CN85" s="659"/>
      <c r="CO85" s="659"/>
      <c r="CP85" s="659"/>
      <c r="CQ85" s="659"/>
      <c r="CR85" s="659"/>
      <c r="CS85" s="659"/>
      <c r="CT85" s="659"/>
      <c r="CU85" s="659"/>
      <c r="CV85" s="659"/>
      <c r="CW85" s="659"/>
      <c r="CX85" s="659"/>
      <c r="CY85" s="659"/>
      <c r="CZ85" s="659"/>
      <c r="DA85" s="659"/>
      <c r="DB85" s="659"/>
      <c r="DC85" s="659"/>
    </row>
    <row r="86" spans="1:107" s="84" customFormat="1" ht="17.25" customHeight="1">
      <c r="A86" s="663"/>
      <c r="B86" s="664"/>
      <c r="C86" s="664"/>
      <c r="D86" s="665"/>
      <c r="E86" s="670"/>
      <c r="F86" s="670"/>
      <c r="G86" s="670"/>
      <c r="H86" s="670"/>
      <c r="I86" s="670"/>
      <c r="J86" s="670"/>
      <c r="K86" s="670"/>
      <c r="L86" s="670"/>
      <c r="M86" s="670"/>
      <c r="N86" s="670"/>
      <c r="O86" s="670"/>
      <c r="P86" s="673"/>
      <c r="Q86" s="673"/>
      <c r="R86" s="673"/>
      <c r="S86" s="673"/>
      <c r="T86" s="673"/>
      <c r="U86" s="673"/>
      <c r="V86" s="673"/>
      <c r="W86" s="673"/>
      <c r="X86" s="673"/>
      <c r="Y86" s="673"/>
      <c r="Z86" s="673"/>
      <c r="AA86" s="673"/>
      <c r="AB86" s="673"/>
      <c r="AC86" s="673"/>
      <c r="AD86" s="673"/>
      <c r="AE86" s="673"/>
      <c r="AF86" s="673"/>
      <c r="AG86" s="673"/>
      <c r="AH86" s="673"/>
      <c r="AI86" s="673"/>
      <c r="AJ86" s="673"/>
      <c r="AK86" s="673"/>
      <c r="AL86" s="85"/>
      <c r="AM86" s="156"/>
      <c r="AN86" s="156"/>
      <c r="AO86" s="156"/>
      <c r="AP86" s="156"/>
      <c r="AQ86" s="156"/>
      <c r="AR86" s="156"/>
      <c r="AS86" s="156"/>
      <c r="AT86" s="658"/>
      <c r="AU86" s="658"/>
      <c r="AV86" s="658"/>
      <c r="AW86" s="658"/>
      <c r="AX86" s="658"/>
      <c r="AY86" s="658"/>
      <c r="AZ86" s="658"/>
      <c r="BA86" s="658"/>
      <c r="BB86" s="658"/>
      <c r="BC86" s="658"/>
      <c r="BD86" s="658"/>
      <c r="BE86" s="658"/>
      <c r="BF86" s="658"/>
      <c r="BG86" s="658"/>
      <c r="BH86" s="658"/>
      <c r="BI86" s="658"/>
      <c r="BJ86" s="658"/>
      <c r="BK86" s="658"/>
      <c r="BL86" s="658"/>
      <c r="BM86" s="658"/>
      <c r="BN86" s="658"/>
      <c r="BO86" s="658"/>
      <c r="BP86" s="658"/>
      <c r="BQ86" s="658"/>
      <c r="BR86" s="658"/>
      <c r="BS86" s="658"/>
      <c r="BT86" s="658"/>
      <c r="BU86" s="658"/>
      <c r="BV86" s="658"/>
      <c r="BW86" s="658"/>
      <c r="BX86" s="658"/>
      <c r="BY86" s="658"/>
      <c r="BZ86" s="658"/>
      <c r="CA86" s="658"/>
      <c r="CB86" s="659"/>
      <c r="CC86" s="659"/>
      <c r="CD86" s="659"/>
      <c r="CE86" s="659"/>
      <c r="CF86" s="659"/>
      <c r="CG86" s="659"/>
      <c r="CH86" s="659"/>
      <c r="CI86" s="659"/>
      <c r="CJ86" s="659"/>
      <c r="CK86" s="659"/>
      <c r="CL86" s="659"/>
      <c r="CM86" s="659"/>
      <c r="CN86" s="659"/>
      <c r="CO86" s="659"/>
      <c r="CP86" s="659"/>
      <c r="CQ86" s="659"/>
      <c r="CR86" s="659"/>
      <c r="CS86" s="659"/>
      <c r="CT86" s="659"/>
      <c r="CU86" s="659"/>
      <c r="CV86" s="659"/>
      <c r="CW86" s="659"/>
      <c r="CX86" s="659"/>
      <c r="CY86" s="659"/>
      <c r="CZ86" s="659"/>
      <c r="DA86" s="659"/>
      <c r="DB86" s="659"/>
      <c r="DC86" s="659"/>
    </row>
    <row r="87" spans="1:256" ht="17.25" customHeight="1">
      <c r="A87" s="663"/>
      <c r="B87" s="664"/>
      <c r="C87" s="664"/>
      <c r="D87" s="665"/>
      <c r="E87" s="670"/>
      <c r="F87" s="670"/>
      <c r="G87" s="670"/>
      <c r="H87" s="670"/>
      <c r="I87" s="670"/>
      <c r="J87" s="670"/>
      <c r="K87" s="670"/>
      <c r="L87" s="670"/>
      <c r="M87" s="670"/>
      <c r="N87" s="670"/>
      <c r="O87" s="670"/>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M87" s="156"/>
      <c r="AN87" s="156"/>
      <c r="AO87" s="156"/>
      <c r="AP87" s="156"/>
      <c r="AQ87" s="156"/>
      <c r="AR87" s="156"/>
      <c r="AS87" s="156"/>
      <c r="AT87" s="658"/>
      <c r="AU87" s="658"/>
      <c r="AV87" s="658"/>
      <c r="AW87" s="658"/>
      <c r="AX87" s="658"/>
      <c r="AY87" s="658"/>
      <c r="AZ87" s="658"/>
      <c r="BA87" s="658"/>
      <c r="BB87" s="658"/>
      <c r="BC87" s="658"/>
      <c r="BD87" s="658"/>
      <c r="BE87" s="658"/>
      <c r="BF87" s="658"/>
      <c r="BG87" s="658"/>
      <c r="BH87" s="658"/>
      <c r="BI87" s="658"/>
      <c r="BJ87" s="658"/>
      <c r="BK87" s="658"/>
      <c r="BL87" s="658"/>
      <c r="BM87" s="658"/>
      <c r="BN87" s="658"/>
      <c r="BO87" s="658"/>
      <c r="BP87" s="658"/>
      <c r="BQ87" s="658"/>
      <c r="BR87" s="658"/>
      <c r="BS87" s="658"/>
      <c r="BT87" s="658"/>
      <c r="BU87" s="658"/>
      <c r="BV87" s="658"/>
      <c r="BW87" s="658"/>
      <c r="BX87" s="658"/>
      <c r="BY87" s="658"/>
      <c r="BZ87" s="658"/>
      <c r="CA87" s="658"/>
      <c r="CB87" s="659"/>
      <c r="CC87" s="659"/>
      <c r="CD87" s="659"/>
      <c r="CE87" s="659"/>
      <c r="CF87" s="659"/>
      <c r="CG87" s="659"/>
      <c r="CH87" s="659"/>
      <c r="CI87" s="659"/>
      <c r="CJ87" s="659"/>
      <c r="CK87" s="659"/>
      <c r="CL87" s="659"/>
      <c r="CM87" s="659"/>
      <c r="CN87" s="659"/>
      <c r="CO87" s="659"/>
      <c r="CP87" s="659"/>
      <c r="CQ87" s="659"/>
      <c r="CR87" s="659"/>
      <c r="CS87" s="659"/>
      <c r="CT87" s="659"/>
      <c r="CU87" s="659"/>
      <c r="CV87" s="659"/>
      <c r="CW87" s="659"/>
      <c r="CX87" s="659"/>
      <c r="CY87" s="659"/>
      <c r="CZ87" s="659"/>
      <c r="DA87" s="659"/>
      <c r="DB87" s="659"/>
      <c r="DC87" s="659"/>
      <c r="GB87" s="83"/>
      <c r="GC87" s="83"/>
      <c r="GD87" s="83"/>
      <c r="GE87" s="83"/>
      <c r="GF87" s="83"/>
      <c r="GG87" s="83"/>
      <c r="GH87" s="83"/>
      <c r="GI87" s="83"/>
      <c r="GJ87" s="83"/>
      <c r="GK87" s="83"/>
      <c r="GL87" s="83"/>
      <c r="GM87" s="83"/>
      <c r="GN87" s="83"/>
      <c r="GO87" s="83"/>
      <c r="GP87" s="83"/>
      <c r="GQ87" s="83"/>
      <c r="GR87" s="83"/>
      <c r="GS87" s="83"/>
      <c r="GT87" s="83"/>
      <c r="GU87" s="83"/>
      <c r="GV87" s="83"/>
      <c r="GW87" s="83"/>
      <c r="GX87" s="83"/>
      <c r="GY87" s="83"/>
      <c r="GZ87" s="83"/>
      <c r="HA87" s="83"/>
      <c r="HB87" s="83"/>
      <c r="HC87" s="83"/>
      <c r="HD87" s="83"/>
      <c r="HE87" s="83"/>
      <c r="HF87" s="83"/>
      <c r="HG87" s="83"/>
      <c r="HH87" s="83"/>
      <c r="HI87" s="83"/>
      <c r="HJ87" s="83"/>
      <c r="HK87" s="83"/>
      <c r="HL87" s="83"/>
      <c r="HM87" s="83"/>
      <c r="HN87" s="83"/>
      <c r="HO87" s="83"/>
      <c r="HP87" s="83"/>
      <c r="HQ87" s="83"/>
      <c r="HR87" s="83"/>
      <c r="HS87" s="83"/>
      <c r="HT87" s="83"/>
      <c r="HU87" s="83"/>
      <c r="HV87" s="83"/>
      <c r="HW87" s="83"/>
      <c r="HX87" s="83"/>
      <c r="HY87" s="83"/>
      <c r="HZ87" s="83"/>
      <c r="IA87" s="83"/>
      <c r="IB87" s="83"/>
      <c r="IC87" s="83"/>
      <c r="ID87" s="83"/>
      <c r="IE87" s="83"/>
      <c r="IF87" s="83"/>
      <c r="IG87" s="83"/>
      <c r="IH87" s="83"/>
      <c r="II87" s="83"/>
      <c r="IJ87" s="83"/>
      <c r="IK87" s="83"/>
      <c r="IL87" s="83"/>
      <c r="IM87" s="83"/>
      <c r="IN87" s="83"/>
      <c r="IO87" s="83"/>
      <c r="IP87" s="83"/>
      <c r="IQ87" s="83"/>
      <c r="IR87" s="83"/>
      <c r="IS87" s="83"/>
      <c r="IT87" s="83"/>
      <c r="IU87" s="83"/>
      <c r="IV87" s="83"/>
    </row>
    <row r="88" spans="1:256" s="142" customFormat="1" ht="17.25" customHeight="1">
      <c r="A88" s="666"/>
      <c r="B88" s="667"/>
      <c r="C88" s="667"/>
      <c r="D88" s="668"/>
      <c r="E88" s="671"/>
      <c r="F88" s="671"/>
      <c r="G88" s="671"/>
      <c r="H88" s="671"/>
      <c r="I88" s="671"/>
      <c r="J88" s="671"/>
      <c r="K88" s="671"/>
      <c r="L88" s="671"/>
      <c r="M88" s="671"/>
      <c r="N88" s="671"/>
      <c r="O88" s="671"/>
      <c r="P88" s="674"/>
      <c r="Q88" s="674"/>
      <c r="R88" s="674"/>
      <c r="S88" s="674"/>
      <c r="T88" s="674"/>
      <c r="U88" s="674"/>
      <c r="V88" s="674"/>
      <c r="W88" s="674"/>
      <c r="X88" s="674"/>
      <c r="Y88" s="674"/>
      <c r="Z88" s="674"/>
      <c r="AA88" s="674"/>
      <c r="AB88" s="674"/>
      <c r="AC88" s="674"/>
      <c r="AD88" s="674"/>
      <c r="AE88" s="674"/>
      <c r="AF88" s="674"/>
      <c r="AG88" s="674"/>
      <c r="AH88" s="674"/>
      <c r="AI88" s="674"/>
      <c r="AJ88" s="674"/>
      <c r="AK88" s="674"/>
      <c r="AL88" s="85"/>
      <c r="AM88" s="85"/>
      <c r="AN88" s="85"/>
      <c r="AO88" s="85"/>
      <c r="AP88" s="85"/>
      <c r="AQ88" s="85"/>
      <c r="AR88" s="85"/>
      <c r="AS88" s="85"/>
      <c r="AT88" s="658"/>
      <c r="AU88" s="658"/>
      <c r="AV88" s="658"/>
      <c r="AW88" s="658"/>
      <c r="AX88" s="658"/>
      <c r="AY88" s="658"/>
      <c r="AZ88" s="658"/>
      <c r="BA88" s="658"/>
      <c r="BB88" s="658"/>
      <c r="BC88" s="658"/>
      <c r="BD88" s="658"/>
      <c r="BE88" s="658"/>
      <c r="BF88" s="658"/>
      <c r="BG88" s="658"/>
      <c r="BH88" s="658"/>
      <c r="BI88" s="658"/>
      <c r="BJ88" s="658"/>
      <c r="BK88" s="658"/>
      <c r="BL88" s="658"/>
      <c r="BM88" s="658"/>
      <c r="BN88" s="658"/>
      <c r="BO88" s="658"/>
      <c r="BP88" s="658"/>
      <c r="BQ88" s="658"/>
      <c r="BR88" s="658"/>
      <c r="BS88" s="658"/>
      <c r="BT88" s="658"/>
      <c r="BU88" s="658"/>
      <c r="BV88" s="658"/>
      <c r="BW88" s="658"/>
      <c r="BX88" s="658"/>
      <c r="BY88" s="658"/>
      <c r="BZ88" s="658"/>
      <c r="CA88" s="658"/>
      <c r="CB88" s="659"/>
      <c r="CC88" s="659"/>
      <c r="CD88" s="659"/>
      <c r="CE88" s="659"/>
      <c r="CF88" s="659"/>
      <c r="CG88" s="659"/>
      <c r="CH88" s="659"/>
      <c r="CI88" s="659"/>
      <c r="CJ88" s="659"/>
      <c r="CK88" s="659"/>
      <c r="CL88" s="659"/>
      <c r="CM88" s="659"/>
      <c r="CN88" s="659"/>
      <c r="CO88" s="659"/>
      <c r="CP88" s="659"/>
      <c r="CQ88" s="659"/>
      <c r="CR88" s="659"/>
      <c r="CS88" s="659"/>
      <c r="CT88" s="659"/>
      <c r="CU88" s="659"/>
      <c r="CV88" s="659"/>
      <c r="CW88" s="659"/>
      <c r="CX88" s="659"/>
      <c r="CY88" s="659"/>
      <c r="CZ88" s="659"/>
      <c r="DA88" s="659"/>
      <c r="DB88" s="659"/>
      <c r="DC88" s="659"/>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c r="HY88" s="143"/>
      <c r="HZ88" s="143"/>
      <c r="IA88" s="143"/>
      <c r="IB88" s="143"/>
      <c r="IC88" s="143"/>
      <c r="ID88" s="143"/>
      <c r="IE88" s="143"/>
      <c r="IF88" s="143"/>
      <c r="IG88" s="143"/>
      <c r="IH88" s="143"/>
      <c r="II88" s="143"/>
      <c r="IJ88" s="143"/>
      <c r="IK88" s="143"/>
      <c r="IL88" s="143"/>
      <c r="IM88" s="143"/>
      <c r="IN88" s="143"/>
      <c r="IO88" s="143"/>
      <c r="IP88" s="143"/>
      <c r="IQ88" s="143"/>
      <c r="IR88" s="143"/>
      <c r="IS88" s="143"/>
      <c r="IT88" s="143"/>
      <c r="IU88" s="143"/>
      <c r="IV88" s="143"/>
    </row>
    <row r="89" spans="1:256" ht="17.25" customHeight="1">
      <c r="A89" s="145"/>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46"/>
      <c r="BC89" s="146"/>
      <c r="BD89" s="146"/>
      <c r="BE89" s="146"/>
      <c r="BF89" s="146"/>
      <c r="BG89" s="146"/>
      <c r="BH89" s="146"/>
      <c r="BI89" s="146"/>
      <c r="BJ89" s="146"/>
      <c r="BK89" s="146"/>
      <c r="BL89" s="146"/>
      <c r="BM89" s="146"/>
      <c r="BN89" s="146"/>
      <c r="BO89" s="146"/>
      <c r="BP89" s="146"/>
      <c r="BQ89" s="146"/>
      <c r="BR89" s="146"/>
      <c r="BS89" s="146"/>
      <c r="BT89" s="146"/>
      <c r="BU89" s="146"/>
      <c r="BV89" s="146"/>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V89" s="157" t="s">
        <v>47</v>
      </c>
      <c r="GB89" s="83"/>
      <c r="GC89" s="83"/>
      <c r="GD89" s="83"/>
      <c r="GE89" s="83"/>
      <c r="GG89" s="148"/>
      <c r="GH89" s="148"/>
      <c r="GI89" s="148"/>
      <c r="GJ89" s="148"/>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c r="IM89" s="148"/>
      <c r="IN89" s="148"/>
      <c r="IO89" s="83"/>
      <c r="IP89" s="83"/>
      <c r="IQ89" s="83"/>
      <c r="IR89" s="83"/>
      <c r="IS89" s="83"/>
      <c r="IT89" s="83"/>
      <c r="IU89" s="83"/>
      <c r="IV89" s="83"/>
    </row>
    <row r="90" spans="184:256" ht="17.25" customHeight="1">
      <c r="GB90" s="83"/>
      <c r="GC90" s="83"/>
      <c r="GD90" s="83"/>
      <c r="GE90" s="83"/>
      <c r="GF90" s="83"/>
      <c r="GG90" s="83"/>
      <c r="GH90" s="83"/>
      <c r="GI90" s="83"/>
      <c r="GJ90" s="83"/>
      <c r="GK90" s="83"/>
      <c r="GL90" s="83"/>
      <c r="GM90" s="83"/>
      <c r="GN90" s="83"/>
      <c r="GO90" s="83"/>
      <c r="GP90" s="83"/>
      <c r="GQ90" s="83"/>
      <c r="GR90" s="83"/>
      <c r="GS90" s="83"/>
      <c r="GT90" s="83"/>
      <c r="GU90" s="83"/>
      <c r="GV90" s="83"/>
      <c r="GW90" s="83"/>
      <c r="GX90" s="83"/>
      <c r="GY90" s="83"/>
      <c r="GZ90" s="83"/>
      <c r="HA90" s="83"/>
      <c r="HB90" s="83"/>
      <c r="HC90" s="83"/>
      <c r="HD90" s="83"/>
      <c r="HE90" s="83"/>
      <c r="HF90" s="83"/>
      <c r="HG90" s="83"/>
      <c r="HH90" s="83"/>
      <c r="HI90" s="83"/>
      <c r="HJ90" s="83"/>
      <c r="HK90" s="83"/>
      <c r="HL90" s="83"/>
      <c r="HM90" s="83"/>
      <c r="HN90" s="83"/>
      <c r="HO90" s="83"/>
      <c r="HP90" s="83"/>
      <c r="HQ90" s="83"/>
      <c r="HR90" s="83"/>
      <c r="HS90" s="83"/>
      <c r="HT90" s="83"/>
      <c r="HU90" s="83"/>
      <c r="HV90" s="83"/>
      <c r="HW90" s="83"/>
      <c r="HX90" s="83"/>
      <c r="HY90" s="83"/>
      <c r="HZ90" s="83"/>
      <c r="IA90" s="83"/>
      <c r="IB90" s="83"/>
      <c r="IC90" s="83"/>
      <c r="ID90" s="83"/>
      <c r="IE90" s="83"/>
      <c r="IF90" s="83"/>
      <c r="IG90" s="83"/>
      <c r="IH90" s="83"/>
      <c r="II90" s="83"/>
      <c r="IJ90" s="83"/>
      <c r="IK90" s="83"/>
      <c r="IL90" s="83"/>
      <c r="IM90" s="83"/>
      <c r="IN90" s="83"/>
      <c r="IO90" s="83"/>
      <c r="IP90" s="83"/>
      <c r="IQ90" s="83"/>
      <c r="IR90" s="83"/>
      <c r="IS90" s="83"/>
      <c r="IT90" s="83"/>
      <c r="IU90" s="83"/>
      <c r="IV90" s="83"/>
    </row>
    <row r="91" spans="3:107" s="84" customFormat="1" ht="24" customHeight="1" thickBot="1">
      <c r="C91" s="85"/>
      <c r="D91" s="85"/>
      <c r="E91" s="85"/>
      <c r="F91" s="85"/>
      <c r="G91" s="85"/>
      <c r="H91" s="85"/>
      <c r="I91" s="85"/>
      <c r="J91" s="85"/>
      <c r="K91" s="85"/>
      <c r="Q91" s="85"/>
      <c r="R91" s="85"/>
      <c r="S91" s="85"/>
      <c r="T91" s="85"/>
      <c r="V91" s="82"/>
      <c r="W91" s="86"/>
      <c r="X91" s="82"/>
      <c r="Y91" s="82"/>
      <c r="AA91" s="85"/>
      <c r="AB91" s="85"/>
      <c r="AC91" s="85"/>
      <c r="AD91" s="85"/>
      <c r="AE91" s="85"/>
      <c r="AF91" s="85"/>
      <c r="AG91" s="651" t="s">
        <v>0</v>
      </c>
      <c r="AH91" s="652"/>
      <c r="AI91" s="652"/>
      <c r="AJ91" s="652"/>
      <c r="AK91" s="652"/>
      <c r="AL91" s="652"/>
      <c r="AM91" s="652"/>
      <c r="AN91" s="652"/>
      <c r="AO91" s="652"/>
      <c r="AP91" s="652"/>
      <c r="AQ91" s="652"/>
      <c r="AR91" s="652"/>
      <c r="AS91" s="652"/>
      <c r="AT91" s="652"/>
      <c r="AU91" s="652"/>
      <c r="AV91" s="652"/>
      <c r="AW91" s="652"/>
      <c r="AX91" s="652"/>
      <c r="AY91" s="652"/>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CM91" s="653" t="s">
        <v>48</v>
      </c>
      <c r="CN91" s="653"/>
      <c r="CO91" s="653"/>
      <c r="CP91" s="653"/>
      <c r="CQ91" s="572"/>
      <c r="CR91" s="654" t="s">
        <v>59</v>
      </c>
      <c r="CS91" s="655"/>
      <c r="CT91" s="655"/>
      <c r="CU91" s="655"/>
      <c r="CV91" s="655"/>
      <c r="CW91" s="655"/>
      <c r="CX91" s="655"/>
      <c r="CY91" s="655"/>
      <c r="CZ91" s="655"/>
      <c r="DA91" s="655"/>
      <c r="DB91" s="655"/>
      <c r="DC91" s="656"/>
    </row>
    <row r="92" spans="1:105" s="84" customFormat="1" ht="18" customHeight="1" thickTop="1">
      <c r="A92" s="753">
        <f>IF(A47="","",A47)</f>
      </c>
      <c r="B92" s="753"/>
      <c r="C92" s="753"/>
      <c r="D92" s="753"/>
      <c r="E92" s="753"/>
      <c r="F92" s="753"/>
      <c r="G92" s="753"/>
      <c r="H92" s="753"/>
      <c r="I92" s="753"/>
      <c r="J92" s="753"/>
      <c r="K92" s="753"/>
      <c r="L92" s="753"/>
      <c r="M92" s="753"/>
      <c r="N92" s="753"/>
      <c r="O92" s="753"/>
      <c r="P92" s="753"/>
      <c r="Q92" s="753"/>
      <c r="R92" s="753"/>
      <c r="S92" s="753"/>
      <c r="T92" s="753"/>
      <c r="U92" s="753"/>
      <c r="V92" s="753"/>
      <c r="W92" s="753"/>
      <c r="X92" s="753"/>
      <c r="Y92" s="753"/>
      <c r="Z92" s="753"/>
      <c r="AA92" s="753"/>
      <c r="AB92" s="753"/>
      <c r="AC92" s="753"/>
      <c r="AD92" s="753"/>
      <c r="AE92" s="753"/>
      <c r="AF92" s="753"/>
      <c r="AG92" s="753"/>
      <c r="AH92" s="753"/>
      <c r="AI92" s="753"/>
      <c r="AJ92" s="753"/>
      <c r="AK92" s="753"/>
      <c r="AL92" s="753"/>
      <c r="AM92" s="753"/>
      <c r="AN92" s="753"/>
      <c r="AO92" s="753"/>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CO92" s="86"/>
      <c r="CP92" s="86"/>
      <c r="CQ92" s="86"/>
      <c r="CR92" s="86"/>
      <c r="CS92" s="86"/>
      <c r="CT92" s="86"/>
      <c r="CU92" s="86"/>
      <c r="CV92" s="86"/>
      <c r="CW92" s="86"/>
      <c r="CX92" s="86"/>
      <c r="CY92" s="86"/>
      <c r="CZ92" s="86"/>
      <c r="DA92" s="86"/>
    </row>
    <row r="93" spans="1:32" s="84" customFormat="1" ht="18" customHeight="1">
      <c r="A93" s="89" t="s">
        <v>3</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7:107" s="84" customFormat="1" ht="18" customHeight="1">
      <c r="Q94" s="85"/>
      <c r="BY94" s="90"/>
      <c r="CC94" s="657" t="s">
        <v>4</v>
      </c>
      <c r="CD94" s="657"/>
      <c r="CE94" s="657"/>
      <c r="CF94" s="657"/>
      <c r="CG94" s="657"/>
      <c r="CH94" s="657"/>
      <c r="CI94" s="481">
        <f>IF(CI49="","",CI49)</f>
        <v>23</v>
      </c>
      <c r="CJ94" s="481"/>
      <c r="CK94" s="481"/>
      <c r="CL94" s="481"/>
      <c r="CM94" s="481" t="s">
        <v>63</v>
      </c>
      <c r="CN94" s="481"/>
      <c r="CO94" s="481"/>
      <c r="CP94" s="481">
        <f>IF(CP49="","",CP49)</f>
        <v>3</v>
      </c>
      <c r="CQ94" s="481"/>
      <c r="CR94" s="481"/>
      <c r="CS94" s="481"/>
      <c r="CT94" s="481" t="s">
        <v>64</v>
      </c>
      <c r="CU94" s="481"/>
      <c r="CV94" s="481"/>
      <c r="CW94" s="481">
        <f>IF(CW49="","",CW49)</f>
        <v>31</v>
      </c>
      <c r="CX94" s="481"/>
      <c r="CY94" s="481"/>
      <c r="CZ94" s="481"/>
      <c r="DA94" s="481" t="s">
        <v>7</v>
      </c>
      <c r="DB94" s="481"/>
      <c r="DC94" s="481"/>
    </row>
    <row r="95" spans="1:41" s="84" customFormat="1" ht="18" customHeight="1" thickBot="1">
      <c r="A95" s="648" t="s">
        <v>8</v>
      </c>
      <c r="B95" s="649"/>
      <c r="C95" s="649"/>
      <c r="D95" s="649"/>
      <c r="E95" s="649"/>
      <c r="F95" s="649"/>
      <c r="G95" s="649"/>
      <c r="H95" s="649"/>
      <c r="I95" s="649"/>
      <c r="J95" s="649"/>
      <c r="K95" s="649"/>
      <c r="L95" s="649"/>
      <c r="M95" s="649"/>
      <c r="N95" s="649"/>
      <c r="O95" s="649"/>
      <c r="P95" s="649"/>
      <c r="Q95" s="649"/>
      <c r="R95" s="649"/>
      <c r="S95" s="649"/>
      <c r="T95" s="649"/>
      <c r="U95" s="645"/>
      <c r="V95" s="645"/>
      <c r="W95" s="650"/>
      <c r="X95" s="643"/>
      <c r="Y95" s="643"/>
      <c r="Z95" s="643"/>
      <c r="AA95" s="643"/>
      <c r="AB95" s="643"/>
      <c r="AC95" s="643"/>
      <c r="AD95" s="643"/>
      <c r="AE95" s="643"/>
      <c r="AF95" s="643"/>
      <c r="AG95" s="643"/>
      <c r="AH95" s="643"/>
      <c r="AI95" s="643"/>
      <c r="AJ95" s="644"/>
      <c r="AK95" s="645"/>
      <c r="AL95" s="646"/>
      <c r="AM95" s="647"/>
      <c r="AN95" s="645"/>
      <c r="AO95" s="645"/>
    </row>
    <row r="96" spans="1:107" s="84" customFormat="1" ht="21" customHeight="1">
      <c r="A96" s="634" t="s">
        <v>9</v>
      </c>
      <c r="B96" s="635"/>
      <c r="C96" s="635"/>
      <c r="D96" s="635"/>
      <c r="E96" s="635"/>
      <c r="F96" s="635"/>
      <c r="G96" s="635"/>
      <c r="H96" s="635"/>
      <c r="I96" s="635"/>
      <c r="J96" s="636"/>
      <c r="K96" s="386" t="str">
        <f>IF(K51="","",K51)</f>
        <v>○○○○□□□□舗装工事</v>
      </c>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387"/>
      <c r="AN96" s="387"/>
      <c r="AO96" s="387"/>
      <c r="AP96" s="387"/>
      <c r="AQ96" s="387"/>
      <c r="AR96" s="387"/>
      <c r="AS96" s="387"/>
      <c r="AT96" s="387"/>
      <c r="AU96" s="387"/>
      <c r="AV96" s="387"/>
      <c r="AW96" s="387"/>
      <c r="AX96" s="387"/>
      <c r="AY96" s="387"/>
      <c r="AZ96" s="388"/>
      <c r="BC96" s="637" t="s">
        <v>10</v>
      </c>
      <c r="BD96" s="598"/>
      <c r="BE96" s="598"/>
      <c r="BF96" s="598"/>
      <c r="BG96" s="598"/>
      <c r="BH96" s="598"/>
      <c r="BI96" s="598"/>
      <c r="BJ96" s="598"/>
      <c r="BK96" s="598"/>
      <c r="BL96" s="598"/>
      <c r="BM96" s="598"/>
      <c r="BN96" s="598"/>
      <c r="BO96" s="638"/>
      <c r="BP96" s="482" t="str">
        <f>IF(BP51="","",BP51)</f>
        <v>網走市南２条西５丁目１番地１</v>
      </c>
      <c r="BQ96" s="483"/>
      <c r="BR96" s="483"/>
      <c r="BS96" s="483"/>
      <c r="BT96" s="483">
        <f>IF(BT51="","",BT51)</f>
      </c>
      <c r="BU96" s="483"/>
      <c r="BV96" s="483"/>
      <c r="BW96" s="483"/>
      <c r="BX96" s="483">
        <f>IF(BX51="","",BX51)</f>
      </c>
      <c r="BY96" s="483"/>
      <c r="BZ96" s="483"/>
      <c r="CA96" s="483"/>
      <c r="CB96" s="483">
        <f>IF(CB51="","",CB51)</f>
      </c>
      <c r="CC96" s="483"/>
      <c r="CD96" s="483"/>
      <c r="CE96" s="483"/>
      <c r="CF96" s="483">
        <f>IF(CF51="","",CF51)</f>
      </c>
      <c r="CG96" s="483"/>
      <c r="CH96" s="483"/>
      <c r="CI96" s="483"/>
      <c r="CJ96" s="483">
        <f>IF(CJ51="","",CJ51)</f>
      </c>
      <c r="CK96" s="483"/>
      <c r="CL96" s="483"/>
      <c r="CM96" s="483"/>
      <c r="CN96" s="483">
        <f>IF(CN51="","",CN51)</f>
      </c>
      <c r="CO96" s="483"/>
      <c r="CP96" s="483"/>
      <c r="CQ96" s="483"/>
      <c r="CR96" s="483">
        <f>IF(CR51="","",CR51)</f>
      </c>
      <c r="CS96" s="483"/>
      <c r="CT96" s="483"/>
      <c r="CU96" s="483"/>
      <c r="CV96" s="483">
        <f>IF(CV51="","",CV51)</f>
      </c>
      <c r="CW96" s="483"/>
      <c r="CX96" s="483"/>
      <c r="CY96" s="483"/>
      <c r="CZ96" s="483">
        <f>IF(CZ51="","",CZ51)</f>
      </c>
      <c r="DA96" s="483"/>
      <c r="DB96" s="483"/>
      <c r="DC96" s="484"/>
    </row>
    <row r="97" spans="1:107" s="84" customFormat="1" ht="21" customHeight="1">
      <c r="A97" s="640" t="s">
        <v>12</v>
      </c>
      <c r="B97" s="641"/>
      <c r="C97" s="641"/>
      <c r="D97" s="641"/>
      <c r="E97" s="641"/>
      <c r="F97" s="641"/>
      <c r="G97" s="641"/>
      <c r="H97" s="641"/>
      <c r="I97" s="641"/>
      <c r="J97" s="642"/>
      <c r="K97" s="389"/>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390"/>
      <c r="AN97" s="390"/>
      <c r="AO97" s="390"/>
      <c r="AP97" s="390"/>
      <c r="AQ97" s="390"/>
      <c r="AR97" s="390"/>
      <c r="AS97" s="390"/>
      <c r="AT97" s="390"/>
      <c r="AU97" s="390"/>
      <c r="AV97" s="390"/>
      <c r="AW97" s="390"/>
      <c r="AX97" s="390"/>
      <c r="AY97" s="390"/>
      <c r="AZ97" s="391"/>
      <c r="BC97" s="570"/>
      <c r="BD97" s="571"/>
      <c r="BE97" s="571"/>
      <c r="BF97" s="571"/>
      <c r="BG97" s="571"/>
      <c r="BH97" s="571"/>
      <c r="BI97" s="571"/>
      <c r="BJ97" s="571"/>
      <c r="BK97" s="571"/>
      <c r="BL97" s="571"/>
      <c r="BM97" s="571"/>
      <c r="BN97" s="571"/>
      <c r="BO97" s="639"/>
      <c r="BP97" s="485">
        <f>IF(BP52="","",BP52)</f>
      </c>
      <c r="BQ97" s="486"/>
      <c r="BR97" s="486"/>
      <c r="BS97" s="486"/>
      <c r="BT97" s="486">
        <f>IF(BT52="","",BT52)</f>
      </c>
      <c r="BU97" s="486"/>
      <c r="BV97" s="486"/>
      <c r="BW97" s="486"/>
      <c r="BX97" s="486">
        <f>IF(BX52="","",BX52)</f>
      </c>
      <c r="BY97" s="486"/>
      <c r="BZ97" s="486"/>
      <c r="CA97" s="486"/>
      <c r="CB97" s="486">
        <f>IF(CB52="","",CB52)</f>
      </c>
      <c r="CC97" s="486"/>
      <c r="CD97" s="486"/>
      <c r="CE97" s="486"/>
      <c r="CF97" s="486">
        <f>IF(CF52="","",CF52)</f>
      </c>
      <c r="CG97" s="486"/>
      <c r="CH97" s="486"/>
      <c r="CI97" s="486"/>
      <c r="CJ97" s="486">
        <f>IF(CJ52="","",CJ52)</f>
      </c>
      <c r="CK97" s="486"/>
      <c r="CL97" s="486"/>
      <c r="CM97" s="486"/>
      <c r="CN97" s="486">
        <f>IF(CN52="","",CN52)</f>
      </c>
      <c r="CO97" s="486"/>
      <c r="CP97" s="486"/>
      <c r="CQ97" s="486"/>
      <c r="CR97" s="486">
        <f>IF(CR52="","",CR52)</f>
      </c>
      <c r="CS97" s="486"/>
      <c r="CT97" s="486"/>
      <c r="CU97" s="486"/>
      <c r="CV97" s="486">
        <f>IF(CV52="","",CV52)</f>
      </c>
      <c r="CW97" s="486"/>
      <c r="CX97" s="486"/>
      <c r="CY97" s="486"/>
      <c r="CZ97" s="486">
        <f>IF(CZ52="","",CZ52)</f>
      </c>
      <c r="DA97" s="486"/>
      <c r="DB97" s="486"/>
      <c r="DC97" s="487"/>
    </row>
    <row r="98" spans="1:107" s="84" customFormat="1" ht="18" customHeight="1" thickBot="1">
      <c r="A98" s="624" t="s">
        <v>13</v>
      </c>
      <c r="B98" s="625"/>
      <c r="C98" s="625"/>
      <c r="D98" s="625"/>
      <c r="E98" s="625"/>
      <c r="F98" s="625"/>
      <c r="G98" s="625"/>
      <c r="H98" s="625"/>
      <c r="I98" s="625"/>
      <c r="J98" s="625"/>
      <c r="K98" s="626"/>
      <c r="L98" s="626"/>
      <c r="M98" s="626"/>
      <c r="N98" s="626"/>
      <c r="O98" s="626"/>
      <c r="P98" s="626"/>
      <c r="Q98" s="626"/>
      <c r="R98" s="626"/>
      <c r="S98" s="627"/>
      <c r="T98" s="396" t="str">
        <f>IF(T53="","",T53)</f>
        <v>○○○○</v>
      </c>
      <c r="U98" s="397"/>
      <c r="V98" s="397"/>
      <c r="W98" s="397"/>
      <c r="X98" s="397"/>
      <c r="Y98" s="397"/>
      <c r="Z98" s="397"/>
      <c r="AA98" s="397"/>
      <c r="AB98" s="397"/>
      <c r="AC98" s="397"/>
      <c r="AD98" s="397"/>
      <c r="AE98" s="397"/>
      <c r="AF98" s="397"/>
      <c r="AG98" s="397"/>
      <c r="AH98" s="397"/>
      <c r="AI98" s="397"/>
      <c r="AJ98" s="397"/>
      <c r="AK98" s="397"/>
      <c r="AL98" s="397"/>
      <c r="AM98" s="397"/>
      <c r="AN98" s="397"/>
      <c r="AO98" s="397"/>
      <c r="AP98" s="397"/>
      <c r="AQ98" s="397"/>
      <c r="AR98" s="397"/>
      <c r="AS98" s="397"/>
      <c r="AT98" s="397"/>
      <c r="AU98" s="397"/>
      <c r="AV98" s="397"/>
      <c r="AW98" s="397"/>
      <c r="AX98" s="397"/>
      <c r="AY98" s="397"/>
      <c r="AZ98" s="398"/>
      <c r="BC98" s="628" t="s">
        <v>14</v>
      </c>
      <c r="BD98" s="629"/>
      <c r="BE98" s="629"/>
      <c r="BF98" s="629"/>
      <c r="BG98" s="629"/>
      <c r="BH98" s="629"/>
      <c r="BI98" s="629"/>
      <c r="BJ98" s="629"/>
      <c r="BK98" s="629"/>
      <c r="BL98" s="629"/>
      <c r="BM98" s="629"/>
      <c r="BN98" s="629"/>
      <c r="BO98" s="630"/>
      <c r="BP98" s="488" t="str">
        <f>IF(BP53="","",BP53)</f>
        <v>株式会社　○○○○</v>
      </c>
      <c r="BQ98" s="489"/>
      <c r="BR98" s="489"/>
      <c r="BS98" s="489"/>
      <c r="BT98" s="489">
        <f>IF(BT53="","",BT53)</f>
      </c>
      <c r="BU98" s="489"/>
      <c r="BV98" s="489"/>
      <c r="BW98" s="489"/>
      <c r="BX98" s="489">
        <f>IF(BX53="","",BX53)</f>
      </c>
      <c r="BY98" s="489"/>
      <c r="BZ98" s="489"/>
      <c r="CA98" s="489"/>
      <c r="CB98" s="489">
        <f>IF(CB53="","",CB53)</f>
      </c>
      <c r="CC98" s="489"/>
      <c r="CD98" s="489"/>
      <c r="CE98" s="489"/>
      <c r="CF98" s="489">
        <f>IF(CF53="","",CF53)</f>
      </c>
      <c r="CG98" s="489"/>
      <c r="CH98" s="489"/>
      <c r="CI98" s="489"/>
      <c r="CJ98" s="489">
        <f>IF(CJ53="","",CJ53)</f>
      </c>
      <c r="CK98" s="489"/>
      <c r="CL98" s="489"/>
      <c r="CM98" s="489"/>
      <c r="CN98" s="489">
        <f>IF(CN53="","",CN53)</f>
      </c>
      <c r="CO98" s="489"/>
      <c r="CP98" s="489"/>
      <c r="CQ98" s="489"/>
      <c r="CR98" s="489">
        <f>IF(CR53="","",CR53)</f>
      </c>
      <c r="CS98" s="489"/>
      <c r="CT98" s="489"/>
      <c r="CU98" s="489"/>
      <c r="CV98" s="489">
        <f>IF(CV53="","",CV53)</f>
      </c>
      <c r="CW98" s="489"/>
      <c r="CX98" s="489"/>
      <c r="CY98" s="489"/>
      <c r="CZ98" s="489">
        <f>IF(CZ53="","",CZ53)</f>
      </c>
      <c r="DA98" s="489"/>
      <c r="DB98" s="489"/>
      <c r="DC98" s="490"/>
    </row>
    <row r="99" spans="51:107" s="84" customFormat="1" ht="22.5" customHeight="1" thickBot="1">
      <c r="AY99" s="91"/>
      <c r="AZ99" s="91"/>
      <c r="BC99" s="631"/>
      <c r="BD99" s="632"/>
      <c r="BE99" s="632"/>
      <c r="BF99" s="632"/>
      <c r="BG99" s="632"/>
      <c r="BH99" s="632"/>
      <c r="BI99" s="632"/>
      <c r="BJ99" s="632"/>
      <c r="BK99" s="632"/>
      <c r="BL99" s="632"/>
      <c r="BM99" s="632"/>
      <c r="BN99" s="632"/>
      <c r="BO99" s="633"/>
      <c r="BP99" s="491">
        <f>IF(BP54="","",BP54)</f>
      </c>
      <c r="BQ99" s="492"/>
      <c r="BR99" s="492"/>
      <c r="BS99" s="492"/>
      <c r="BT99" s="492">
        <f>IF(BT54="","",BT54)</f>
      </c>
      <c r="BU99" s="492"/>
      <c r="BV99" s="492"/>
      <c r="BW99" s="492"/>
      <c r="BX99" s="492">
        <f>IF(BX54="","",BX54)</f>
      </c>
      <c r="BY99" s="492"/>
      <c r="BZ99" s="492"/>
      <c r="CA99" s="492"/>
      <c r="CB99" s="492">
        <f>IF(CB54="","",CB54)</f>
      </c>
      <c r="CC99" s="492"/>
      <c r="CD99" s="492"/>
      <c r="CE99" s="492"/>
      <c r="CF99" s="492">
        <f>IF(CF54="","",CF54)</f>
      </c>
      <c r="CG99" s="492"/>
      <c r="CH99" s="492"/>
      <c r="CI99" s="492"/>
      <c r="CJ99" s="492">
        <f>IF(CJ54="","",CJ54)</f>
      </c>
      <c r="CK99" s="492"/>
      <c r="CL99" s="492"/>
      <c r="CM99" s="492"/>
      <c r="CN99" s="492">
        <f>IF(CN54="","",CN54)</f>
      </c>
      <c r="CO99" s="492"/>
      <c r="CP99" s="492"/>
      <c r="CQ99" s="492"/>
      <c r="CR99" s="492">
        <f>IF(CR54="","",CR54)</f>
      </c>
      <c r="CS99" s="492"/>
      <c r="CT99" s="492"/>
      <c r="CU99" s="492"/>
      <c r="CV99" s="492">
        <f>IF(CV54="","",CV54)</f>
      </c>
      <c r="CW99" s="492"/>
      <c r="CX99" s="492"/>
      <c r="CY99" s="492"/>
      <c r="CZ99" s="492">
        <f>IF(CZ54="","",CZ54)</f>
      </c>
      <c r="DA99" s="492"/>
      <c r="DB99" s="492"/>
      <c r="DC99" s="493"/>
    </row>
    <row r="100" spans="1:107" s="84" customFormat="1" ht="18" customHeight="1">
      <c r="A100" s="92"/>
      <c r="B100" s="620" t="s">
        <v>15</v>
      </c>
      <c r="C100" s="621"/>
      <c r="D100" s="621"/>
      <c r="E100" s="621"/>
      <c r="F100" s="621"/>
      <c r="G100" s="621"/>
      <c r="H100" s="621"/>
      <c r="I100" s="621"/>
      <c r="J100" s="621"/>
      <c r="K100" s="621"/>
      <c r="L100" s="621"/>
      <c r="M100" s="621"/>
      <c r="N100" s="622"/>
      <c r="O100" s="622"/>
      <c r="P100" s="622"/>
      <c r="Q100" s="622"/>
      <c r="R100" s="622"/>
      <c r="S100" s="622"/>
      <c r="T100" s="622"/>
      <c r="U100" s="622"/>
      <c r="V100" s="622"/>
      <c r="W100" s="622"/>
      <c r="X100" s="622"/>
      <c r="Y100" s="622"/>
      <c r="Z100" s="93"/>
      <c r="AA100" s="406">
        <f>IF(AA55="","",AA55)</f>
      </c>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149"/>
      <c r="BC100" s="566" t="s">
        <v>16</v>
      </c>
      <c r="BD100" s="558"/>
      <c r="BE100" s="558"/>
      <c r="BF100" s="558"/>
      <c r="BG100" s="558"/>
      <c r="BH100" s="558"/>
      <c r="BI100" s="558"/>
      <c r="BJ100" s="558"/>
      <c r="BK100" s="558"/>
      <c r="BL100" s="558"/>
      <c r="BM100" s="558"/>
      <c r="BN100" s="558"/>
      <c r="BO100" s="623"/>
      <c r="BP100" s="95"/>
      <c r="BQ100" s="96"/>
      <c r="BR100" s="96"/>
      <c r="BS100" s="96"/>
      <c r="BT100" s="96"/>
      <c r="BU100" s="495" t="str">
        <f>IF(BU55="","",BU55)</f>
        <v>01２３-4５-６７８９</v>
      </c>
      <c r="BV100" s="495"/>
      <c r="BW100" s="495"/>
      <c r="BX100" s="495"/>
      <c r="BY100" s="495">
        <f>IF(BY55="","",BY55)</f>
      </c>
      <c r="BZ100" s="495"/>
      <c r="CA100" s="495"/>
      <c r="CB100" s="495"/>
      <c r="CC100" s="495">
        <f>IF(CC55="","",CC55)</f>
      </c>
      <c r="CD100" s="495"/>
      <c r="CE100" s="495"/>
      <c r="CF100" s="495"/>
      <c r="CG100" s="495">
        <f>IF(CG55="","",CG55)</f>
      </c>
      <c r="CH100" s="495"/>
      <c r="CI100" s="495"/>
      <c r="CJ100" s="495"/>
      <c r="CK100" s="495">
        <f>IF(CK55="","",CK55)</f>
      </c>
      <c r="CL100" s="495"/>
      <c r="CM100" s="495"/>
      <c r="CN100" s="495"/>
      <c r="CO100" s="495">
        <f>IF(CO55="","",CO55)</f>
      </c>
      <c r="CP100" s="495"/>
      <c r="CQ100" s="495"/>
      <c r="CR100" s="495"/>
      <c r="CS100" s="495">
        <f>IF(CS55="","",CS55)</f>
      </c>
      <c r="CT100" s="495"/>
      <c r="CU100" s="495"/>
      <c r="CV100" s="495"/>
      <c r="CW100" s="495">
        <f>IF(CW55="","",CW55)</f>
      </c>
      <c r="CX100" s="495"/>
      <c r="CY100" s="96"/>
      <c r="CZ100" s="96"/>
      <c r="DA100" s="96"/>
      <c r="DB100" s="96"/>
      <c r="DC100" s="97"/>
    </row>
    <row r="101" spans="1:107" s="84" customFormat="1" ht="18" customHeight="1" thickBot="1">
      <c r="A101" s="98"/>
      <c r="B101" s="606" t="s">
        <v>17</v>
      </c>
      <c r="C101" s="607"/>
      <c r="D101" s="607"/>
      <c r="E101" s="607"/>
      <c r="F101" s="607"/>
      <c r="G101" s="607"/>
      <c r="H101" s="607"/>
      <c r="I101" s="607"/>
      <c r="J101" s="607"/>
      <c r="K101" s="607"/>
      <c r="L101" s="607"/>
      <c r="M101" s="607"/>
      <c r="N101" s="611"/>
      <c r="O101" s="611"/>
      <c r="P101" s="611"/>
      <c r="Q101" s="611"/>
      <c r="R101" s="611"/>
      <c r="S101" s="611"/>
      <c r="T101" s="611"/>
      <c r="U101" s="611"/>
      <c r="V101" s="611"/>
      <c r="W101" s="611"/>
      <c r="X101" s="611"/>
      <c r="Y101" s="611"/>
      <c r="Z101" s="99"/>
      <c r="AA101" s="411">
        <f>IF(AA56="","",AA56)</f>
      </c>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150"/>
      <c r="BC101" s="612" t="s">
        <v>18</v>
      </c>
      <c r="BD101" s="613"/>
      <c r="BE101" s="613"/>
      <c r="BF101" s="613"/>
      <c r="BG101" s="613"/>
      <c r="BH101" s="613"/>
      <c r="BI101" s="613"/>
      <c r="BJ101" s="613"/>
      <c r="BK101" s="613"/>
      <c r="BL101" s="613"/>
      <c r="BM101" s="613"/>
      <c r="BN101" s="613"/>
      <c r="BO101" s="614"/>
      <c r="BP101" s="101"/>
      <c r="BQ101" s="102"/>
      <c r="BR101" s="102"/>
      <c r="BS101" s="102"/>
      <c r="BT101" s="102"/>
      <c r="BU101" s="494" t="str">
        <f>IF(BU56="","",BU56)</f>
        <v>01２３-4５-６７８９</v>
      </c>
      <c r="BV101" s="494"/>
      <c r="BW101" s="494"/>
      <c r="BX101" s="494"/>
      <c r="BY101" s="494">
        <f>IF(BY56="","",BY56)</f>
      </c>
      <c r="BZ101" s="494"/>
      <c r="CA101" s="494"/>
      <c r="CB101" s="494"/>
      <c r="CC101" s="494">
        <f>IF(CC56="","",CC56)</f>
      </c>
      <c r="CD101" s="494"/>
      <c r="CE101" s="494"/>
      <c r="CF101" s="494"/>
      <c r="CG101" s="494">
        <f>IF(CG56="","",CG56)</f>
      </c>
      <c r="CH101" s="494"/>
      <c r="CI101" s="494"/>
      <c r="CJ101" s="494"/>
      <c r="CK101" s="494">
        <f>IF(CK56="","",CK56)</f>
      </c>
      <c r="CL101" s="494"/>
      <c r="CM101" s="494"/>
      <c r="CN101" s="494"/>
      <c r="CO101" s="494">
        <f>IF(CO56="","",CO56)</f>
      </c>
      <c r="CP101" s="494"/>
      <c r="CQ101" s="494"/>
      <c r="CR101" s="494"/>
      <c r="CS101" s="494">
        <f>IF(CS56="","",CS56)</f>
      </c>
      <c r="CT101" s="494"/>
      <c r="CU101" s="494"/>
      <c r="CV101" s="494"/>
      <c r="CW101" s="494">
        <f>IF(CW56="","",CW56)</f>
      </c>
      <c r="CX101" s="494"/>
      <c r="CY101" s="102"/>
      <c r="CZ101" s="102"/>
      <c r="DA101" s="102"/>
      <c r="DB101" s="102"/>
      <c r="DC101" s="103"/>
    </row>
    <row r="102" spans="1:104" s="84" customFormat="1" ht="18" customHeight="1">
      <c r="A102" s="104"/>
      <c r="B102" s="606" t="s">
        <v>19</v>
      </c>
      <c r="C102" s="607"/>
      <c r="D102" s="607"/>
      <c r="E102" s="607"/>
      <c r="F102" s="607"/>
      <c r="G102" s="607"/>
      <c r="H102" s="607"/>
      <c r="I102" s="607"/>
      <c r="J102" s="607"/>
      <c r="K102" s="607"/>
      <c r="L102" s="607"/>
      <c r="M102" s="607"/>
      <c r="N102" s="611"/>
      <c r="O102" s="611"/>
      <c r="P102" s="611"/>
      <c r="Q102" s="611"/>
      <c r="R102" s="611"/>
      <c r="S102" s="611"/>
      <c r="T102" s="611"/>
      <c r="U102" s="611"/>
      <c r="V102" s="611"/>
      <c r="W102" s="611"/>
      <c r="X102" s="611"/>
      <c r="Y102" s="611"/>
      <c r="Z102" s="105"/>
      <c r="AA102" s="411">
        <f>IF(AA57="","",AA57)</f>
      </c>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2"/>
      <c r="AY102" s="412"/>
      <c r="AZ102" s="150"/>
      <c r="BA102" s="95"/>
      <c r="BB102" s="95"/>
      <c r="BC102" s="95"/>
      <c r="BD102" s="95"/>
      <c r="BE102" s="95"/>
      <c r="BF102" s="95"/>
      <c r="BG102" s="95"/>
      <c r="BH102" s="95"/>
      <c r="BI102" s="95"/>
      <c r="BJ102" s="95"/>
      <c r="BK102" s="95"/>
      <c r="BL102" s="95"/>
      <c r="BM102" s="95"/>
      <c r="BN102" s="95"/>
      <c r="BO102" s="91"/>
      <c r="BP102" s="91"/>
      <c r="BQ102" s="91"/>
      <c r="BR102" s="91"/>
      <c r="BS102" s="106"/>
      <c r="BT102" s="106"/>
      <c r="BU102" s="106"/>
      <c r="BV102" s="106"/>
      <c r="BW102" s="106"/>
      <c r="BX102" s="106"/>
      <c r="BY102" s="106"/>
      <c r="BZ102" s="106"/>
      <c r="CA102" s="106"/>
      <c r="CB102" s="106"/>
      <c r="CC102" s="106"/>
      <c r="CD102" s="106"/>
      <c r="CE102" s="106"/>
      <c r="CF102" s="106"/>
      <c r="CG102" s="106"/>
      <c r="CH102" s="106"/>
      <c r="CI102" s="106"/>
      <c r="CJ102" s="106"/>
      <c r="CK102" s="106"/>
      <c r="CL102" s="106"/>
      <c r="CM102" s="106"/>
      <c r="CN102" s="106"/>
      <c r="CO102" s="106"/>
      <c r="CP102" s="106"/>
      <c r="CQ102" s="106"/>
      <c r="CR102" s="106"/>
      <c r="CS102" s="106"/>
      <c r="CT102" s="106"/>
      <c r="CU102" s="106"/>
      <c r="CV102" s="106"/>
      <c r="CW102" s="106"/>
      <c r="CX102" s="106"/>
      <c r="CY102" s="106"/>
      <c r="CZ102" s="106"/>
    </row>
    <row r="103" spans="1:104" s="84" customFormat="1" ht="18" customHeight="1">
      <c r="A103" s="104"/>
      <c r="B103" s="606" t="s">
        <v>20</v>
      </c>
      <c r="C103" s="607"/>
      <c r="D103" s="607"/>
      <c r="E103" s="607"/>
      <c r="F103" s="607"/>
      <c r="G103" s="607"/>
      <c r="H103" s="607"/>
      <c r="I103" s="607"/>
      <c r="J103" s="607"/>
      <c r="K103" s="607"/>
      <c r="L103" s="607"/>
      <c r="M103" s="607"/>
      <c r="N103" s="608" t="s">
        <v>21</v>
      </c>
      <c r="O103" s="608"/>
      <c r="P103" s="609">
        <f>IF(P58="","",P58)</f>
      </c>
      <c r="Q103" s="609"/>
      <c r="R103" s="609"/>
      <c r="S103" s="609"/>
      <c r="T103" s="609"/>
      <c r="U103" s="609"/>
      <c r="V103" s="609"/>
      <c r="W103" s="610" t="s">
        <v>22</v>
      </c>
      <c r="X103" s="610"/>
      <c r="Y103" s="610"/>
      <c r="Z103" s="107" t="s">
        <v>23</v>
      </c>
      <c r="AA103" s="411">
        <f>IF(AA58="","",AA58)</f>
      </c>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150"/>
      <c r="BA103" s="108"/>
      <c r="BB103" s="108"/>
      <c r="BC103" s="108"/>
      <c r="BD103" s="108"/>
      <c r="BE103" s="108"/>
      <c r="BF103" s="108"/>
      <c r="BG103" s="108"/>
      <c r="BH103" s="108"/>
      <c r="BI103" s="108"/>
      <c r="BJ103" s="108"/>
      <c r="BK103" s="108"/>
      <c r="BL103" s="108"/>
      <c r="BM103" s="108"/>
      <c r="BN103" s="108"/>
      <c r="BO103" s="108"/>
      <c r="BP103" s="108"/>
      <c r="BQ103" s="108"/>
      <c r="BR103" s="108"/>
      <c r="BS103" s="108"/>
      <c r="BT103" s="106"/>
      <c r="BU103" s="106"/>
      <c r="BV103" s="106"/>
      <c r="BW103" s="106"/>
      <c r="BX103" s="106"/>
      <c r="BY103" s="106"/>
      <c r="BZ103" s="106"/>
      <c r="CA103" s="106"/>
      <c r="CB103" s="106"/>
      <c r="CC103" s="106"/>
      <c r="CD103" s="106"/>
      <c r="CE103" s="106"/>
      <c r="CF103" s="106"/>
      <c r="CG103" s="106"/>
      <c r="CH103" s="106"/>
      <c r="CI103" s="106"/>
      <c r="CJ103" s="106"/>
      <c r="CK103" s="106"/>
      <c r="CL103" s="106"/>
      <c r="CM103" s="106"/>
      <c r="CN103" s="106"/>
      <c r="CO103" s="106"/>
      <c r="CP103" s="106"/>
      <c r="CQ103" s="106"/>
      <c r="CR103" s="106"/>
      <c r="CS103" s="106"/>
      <c r="CT103" s="106"/>
      <c r="CU103" s="106"/>
      <c r="CV103" s="106"/>
      <c r="CW103" s="106"/>
      <c r="CX103" s="106"/>
      <c r="CY103" s="106"/>
      <c r="CZ103" s="106"/>
    </row>
    <row r="104" spans="1:104" s="84" customFormat="1" ht="18" customHeight="1" thickBot="1">
      <c r="A104" s="109"/>
      <c r="B104" s="615" t="s">
        <v>24</v>
      </c>
      <c r="C104" s="616"/>
      <c r="D104" s="616"/>
      <c r="E104" s="616"/>
      <c r="F104" s="616"/>
      <c r="G104" s="616"/>
      <c r="H104" s="616"/>
      <c r="I104" s="616"/>
      <c r="J104" s="616"/>
      <c r="K104" s="616"/>
      <c r="L104" s="616"/>
      <c r="M104" s="616"/>
      <c r="N104" s="617" t="s">
        <v>81</v>
      </c>
      <c r="O104" s="617"/>
      <c r="P104" s="618">
        <f>IF(P59="","",P59)</f>
      </c>
      <c r="Q104" s="618"/>
      <c r="R104" s="618"/>
      <c r="S104" s="618"/>
      <c r="T104" s="618"/>
      <c r="U104" s="618"/>
      <c r="V104" s="618"/>
      <c r="W104" s="619" t="s">
        <v>82</v>
      </c>
      <c r="X104" s="619"/>
      <c r="Y104" s="619"/>
      <c r="Z104" s="110" t="s">
        <v>83</v>
      </c>
      <c r="AA104" s="409">
        <f>IF(AA59="","",AA59)</f>
      </c>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151"/>
      <c r="BA104" s="108"/>
      <c r="BB104" s="108"/>
      <c r="BC104" s="108"/>
      <c r="BD104" s="108"/>
      <c r="BE104" s="108"/>
      <c r="BF104" s="108"/>
      <c r="BG104" s="108"/>
      <c r="BH104" s="108"/>
      <c r="BI104" s="108"/>
      <c r="BJ104" s="108"/>
      <c r="BK104" s="108"/>
      <c r="BL104" s="108"/>
      <c r="BM104" s="108"/>
      <c r="BN104" s="108"/>
      <c r="BO104" s="108"/>
      <c r="BP104" s="108"/>
      <c r="BQ104" s="108"/>
      <c r="BR104" s="108"/>
      <c r="BS104" s="108"/>
      <c r="BT104" s="106"/>
      <c r="BU104" s="106"/>
      <c r="BV104" s="106"/>
      <c r="BW104" s="106"/>
      <c r="BX104" s="106"/>
      <c r="BY104" s="106"/>
      <c r="BZ104" s="106"/>
      <c r="CA104" s="106"/>
      <c r="CB104" s="106"/>
      <c r="CC104" s="106"/>
      <c r="CD104" s="106"/>
      <c r="CE104" s="106"/>
      <c r="CF104" s="106"/>
      <c r="CG104" s="106"/>
      <c r="CH104" s="106"/>
      <c r="CI104" s="106"/>
      <c r="CJ104" s="106"/>
      <c r="CK104" s="106"/>
      <c r="CL104" s="106"/>
      <c r="CM104" s="106"/>
      <c r="CN104" s="106"/>
      <c r="CO104" s="106"/>
      <c r="CP104" s="106"/>
      <c r="CQ104" s="106"/>
      <c r="CR104" s="106"/>
      <c r="CS104" s="106"/>
      <c r="CT104" s="106"/>
      <c r="CU104" s="106"/>
      <c r="CV104" s="106"/>
      <c r="CW104" s="106"/>
      <c r="CX104" s="106"/>
      <c r="CY104" s="106"/>
      <c r="CZ104" s="106"/>
    </row>
    <row r="105" spans="38:58" s="84" customFormat="1" ht="11.25" customHeight="1" thickBot="1">
      <c r="AL105" s="91"/>
      <c r="AM105" s="91"/>
      <c r="AN105" s="91"/>
      <c r="AO105" s="91"/>
      <c r="AP105" s="91"/>
      <c r="AQ105" s="91"/>
      <c r="AR105" s="91"/>
      <c r="AS105" s="91"/>
      <c r="AT105" s="91"/>
      <c r="AU105" s="91"/>
      <c r="AV105" s="91"/>
      <c r="AW105" s="91"/>
      <c r="AX105" s="91"/>
      <c r="AY105" s="91"/>
      <c r="AZ105" s="91"/>
      <c r="BA105" s="91"/>
      <c r="BB105" s="91"/>
      <c r="BC105" s="91"/>
      <c r="BD105" s="91"/>
      <c r="BE105" s="91"/>
      <c r="BF105" s="91"/>
    </row>
    <row r="106" spans="1:55" s="84" customFormat="1" ht="18" customHeight="1">
      <c r="A106" s="597" t="s">
        <v>28</v>
      </c>
      <c r="B106" s="598"/>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9"/>
      <c r="AA106" s="496">
        <f>IF(AA61="","",AA61)</f>
        <v>174655</v>
      </c>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152"/>
      <c r="BA106" s="91"/>
      <c r="BB106" s="91"/>
      <c r="BC106" s="91"/>
    </row>
    <row r="107" spans="1:104" s="84" customFormat="1" ht="18" customHeight="1" thickBot="1">
      <c r="A107" s="600"/>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2"/>
      <c r="AA107" s="498"/>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499"/>
      <c r="AZ107" s="153"/>
      <c r="BA107" s="91"/>
      <c r="BB107" s="91"/>
      <c r="BC107" s="91"/>
      <c r="BD107" s="91"/>
      <c r="BE107" s="91"/>
      <c r="BF107" s="91"/>
      <c r="BG107" s="91"/>
      <c r="BH107" s="91"/>
      <c r="BI107" s="91"/>
      <c r="BJ107" s="91"/>
      <c r="BK107" s="91"/>
      <c r="BL107" s="91"/>
      <c r="BM107" s="91"/>
      <c r="BN107" s="91"/>
      <c r="BO107" s="106"/>
      <c r="BP107" s="106"/>
      <c r="BQ107" s="106"/>
      <c r="BR107" s="106"/>
      <c r="BS107" s="106"/>
      <c r="BT107" s="106"/>
      <c r="BU107" s="106"/>
      <c r="BV107" s="106"/>
      <c r="BW107" s="106"/>
      <c r="BX107" s="106"/>
      <c r="BY107" s="106"/>
      <c r="BZ107" s="106"/>
      <c r="CA107" s="106"/>
      <c r="CB107" s="106"/>
      <c r="CC107" s="106"/>
      <c r="CD107" s="106"/>
      <c r="CE107" s="106"/>
      <c r="CF107" s="106"/>
      <c r="CG107" s="106"/>
      <c r="CH107" s="106"/>
      <c r="CI107" s="106"/>
      <c r="CJ107" s="106"/>
      <c r="CK107" s="106"/>
      <c r="CL107" s="106"/>
      <c r="CM107" s="106"/>
      <c r="CN107" s="106"/>
      <c r="CO107" s="106"/>
      <c r="CP107" s="106"/>
      <c r="CQ107" s="106"/>
      <c r="CR107" s="106"/>
      <c r="CS107" s="106"/>
      <c r="CT107" s="106"/>
      <c r="CU107" s="106"/>
      <c r="CV107" s="106"/>
      <c r="CW107" s="106"/>
      <c r="CX107" s="106"/>
      <c r="CY107" s="106"/>
      <c r="CZ107" s="106"/>
    </row>
    <row r="108" spans="34:104" s="84" customFormat="1" ht="7.5" customHeight="1" thickBot="1">
      <c r="AH108" s="118"/>
      <c r="AI108" s="118"/>
      <c r="AJ108" s="118"/>
      <c r="AK108" s="118"/>
      <c r="AL108" s="118"/>
      <c r="AM108" s="118"/>
      <c r="AN108" s="118"/>
      <c r="AO108" s="118"/>
      <c r="AP108" s="118"/>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106"/>
      <c r="BP108" s="106"/>
      <c r="BQ108" s="106"/>
      <c r="BR108" s="106"/>
      <c r="BS108" s="106"/>
      <c r="BT108" s="106"/>
      <c r="BU108" s="106"/>
      <c r="BV108" s="106"/>
      <c r="BW108" s="106"/>
      <c r="BX108" s="106"/>
      <c r="BY108" s="106"/>
      <c r="BZ108" s="106"/>
      <c r="CA108" s="106"/>
      <c r="CB108" s="106"/>
      <c r="CC108" s="106"/>
      <c r="CD108" s="106"/>
      <c r="CE108" s="106"/>
      <c r="CF108" s="106"/>
      <c r="CG108" s="106"/>
      <c r="CH108" s="106"/>
      <c r="CI108" s="106"/>
      <c r="CJ108" s="106"/>
      <c r="CK108" s="106"/>
      <c r="CL108" s="106"/>
      <c r="CM108" s="106"/>
      <c r="CN108" s="106"/>
      <c r="CO108" s="106"/>
      <c r="CP108" s="106"/>
      <c r="CQ108" s="106"/>
      <c r="CR108" s="106"/>
      <c r="CS108" s="106"/>
      <c r="CT108" s="106"/>
      <c r="CU108" s="106"/>
      <c r="CV108" s="106"/>
      <c r="CW108" s="106"/>
      <c r="CX108" s="106"/>
      <c r="CY108" s="106"/>
      <c r="CZ108" s="106"/>
    </row>
    <row r="109" spans="1:107" s="84" customFormat="1" ht="21" customHeight="1">
      <c r="A109" s="603" t="s">
        <v>85</v>
      </c>
      <c r="B109" s="595"/>
      <c r="C109" s="595"/>
      <c r="D109" s="591" t="s">
        <v>30</v>
      </c>
      <c r="E109" s="592"/>
      <c r="F109" s="592"/>
      <c r="G109" s="592"/>
      <c r="H109" s="592"/>
      <c r="I109" s="593"/>
      <c r="J109" s="591" t="s">
        <v>31</v>
      </c>
      <c r="K109" s="592"/>
      <c r="L109" s="592"/>
      <c r="M109" s="592"/>
      <c r="N109" s="592"/>
      <c r="O109" s="592"/>
      <c r="P109" s="592"/>
      <c r="Q109" s="592"/>
      <c r="R109" s="592"/>
      <c r="S109" s="592"/>
      <c r="T109" s="592"/>
      <c r="U109" s="592"/>
      <c r="V109" s="592"/>
      <c r="W109" s="592"/>
      <c r="X109" s="592"/>
      <c r="Y109" s="592"/>
      <c r="Z109" s="592"/>
      <c r="AA109" s="592"/>
      <c r="AB109" s="592"/>
      <c r="AC109" s="592"/>
      <c r="AD109" s="592"/>
      <c r="AE109" s="592"/>
      <c r="AF109" s="592"/>
      <c r="AG109" s="592"/>
      <c r="AH109" s="592"/>
      <c r="AI109" s="592"/>
      <c r="AJ109" s="592"/>
      <c r="AK109" s="592"/>
      <c r="AL109" s="592"/>
      <c r="AM109" s="592"/>
      <c r="AN109" s="593"/>
      <c r="AO109" s="591" t="s">
        <v>32</v>
      </c>
      <c r="AP109" s="592"/>
      <c r="AQ109" s="592"/>
      <c r="AR109" s="592"/>
      <c r="AS109" s="592"/>
      <c r="AT109" s="592"/>
      <c r="AU109" s="592"/>
      <c r="AV109" s="593"/>
      <c r="AW109" s="604" t="s">
        <v>33</v>
      </c>
      <c r="AX109" s="605"/>
      <c r="AY109" s="605"/>
      <c r="AZ109" s="605"/>
      <c r="BA109" s="605"/>
      <c r="BB109" s="605"/>
      <c r="BC109" s="591" t="s">
        <v>34</v>
      </c>
      <c r="BD109" s="592"/>
      <c r="BE109" s="592"/>
      <c r="BF109" s="592"/>
      <c r="BG109" s="592"/>
      <c r="BH109" s="592"/>
      <c r="BI109" s="592"/>
      <c r="BJ109" s="592"/>
      <c r="BK109" s="593"/>
      <c r="BL109" s="594" t="s">
        <v>35</v>
      </c>
      <c r="BM109" s="595"/>
      <c r="BN109" s="595"/>
      <c r="BO109" s="595"/>
      <c r="BP109" s="595"/>
      <c r="BQ109" s="595"/>
      <c r="BR109" s="595"/>
      <c r="BS109" s="595"/>
      <c r="BT109" s="595"/>
      <c r="BU109" s="595"/>
      <c r="BV109" s="595"/>
      <c r="BW109" s="595"/>
      <c r="BX109" s="595"/>
      <c r="BY109" s="595"/>
      <c r="BZ109" s="595"/>
      <c r="CA109" s="595"/>
      <c r="CB109" s="595"/>
      <c r="CC109" s="595"/>
      <c r="CD109" s="595"/>
      <c r="CE109" s="595"/>
      <c r="CF109" s="595"/>
      <c r="CG109" s="596"/>
      <c r="CH109" s="579" t="s">
        <v>36</v>
      </c>
      <c r="CI109" s="580"/>
      <c r="CJ109" s="580"/>
      <c r="CK109" s="580"/>
      <c r="CL109" s="580"/>
      <c r="CM109" s="580"/>
      <c r="CN109" s="580"/>
      <c r="CO109" s="580"/>
      <c r="CP109" s="580"/>
      <c r="CQ109" s="580"/>
      <c r="CR109" s="580"/>
      <c r="CS109" s="580"/>
      <c r="CT109" s="580"/>
      <c r="CU109" s="580"/>
      <c r="CV109" s="580"/>
      <c r="CW109" s="580"/>
      <c r="CX109" s="580"/>
      <c r="CY109" s="580"/>
      <c r="CZ109" s="580"/>
      <c r="DA109" s="580"/>
      <c r="DB109" s="580"/>
      <c r="DC109" s="581"/>
    </row>
    <row r="110" spans="1:107" s="84" customFormat="1" ht="21" customHeight="1">
      <c r="A110" s="570">
        <v>1</v>
      </c>
      <c r="B110" s="571"/>
      <c r="C110" s="572"/>
      <c r="D110" s="419">
        <f aca="true" t="shared" si="28" ref="D110:D125">IF(D65="","",D65)</f>
        <v>3</v>
      </c>
      <c r="E110" s="420"/>
      <c r="F110" s="421"/>
      <c r="G110" s="422">
        <f aca="true" t="shared" si="29" ref="G110:G125">IF(G65="","",G65)</f>
        <v>9</v>
      </c>
      <c r="H110" s="423"/>
      <c r="I110" s="424"/>
      <c r="J110" s="425" t="str">
        <f aca="true" t="shared" si="30" ref="J110:J125">IF(J65="","",J65)</f>
        <v>○○砕石</v>
      </c>
      <c r="K110" s="426"/>
      <c r="L110" s="426"/>
      <c r="M110" s="426">
        <f aca="true" t="shared" si="31" ref="M110:M125">IF(M65="","",M65)</f>
      </c>
      <c r="N110" s="426"/>
      <c r="O110" s="426"/>
      <c r="P110" s="426">
        <f aca="true" t="shared" si="32" ref="P110:P125">IF(P65="","",P65)</f>
      </c>
      <c r="Q110" s="426"/>
      <c r="R110" s="426"/>
      <c r="S110" s="426">
        <f aca="true" t="shared" si="33" ref="S110:S125">IF(S65="","",S65)</f>
      </c>
      <c r="T110" s="426"/>
      <c r="U110" s="426"/>
      <c r="V110" s="426">
        <f aca="true" t="shared" si="34" ref="V110:V125">IF(V65="","",V65)</f>
      </c>
      <c r="W110" s="426"/>
      <c r="X110" s="426"/>
      <c r="Y110" s="426">
        <f aca="true" t="shared" si="35" ref="Y110:Y125">IF(Y65="","",Y65)</f>
      </c>
      <c r="Z110" s="426"/>
      <c r="AA110" s="426"/>
      <c r="AB110" s="426">
        <f aca="true" t="shared" si="36" ref="AB110:AB125">IF(AB65="","",AB65)</f>
      </c>
      <c r="AC110" s="426"/>
      <c r="AD110" s="426"/>
      <c r="AE110" s="426">
        <f aca="true" t="shared" si="37" ref="AE110:AE125">IF(AE65="","",AE65)</f>
      </c>
      <c r="AF110" s="426"/>
      <c r="AG110" s="426"/>
      <c r="AH110" s="426">
        <f aca="true" t="shared" si="38" ref="AH110:AH125">IF(AH65="","",AH65)</f>
      </c>
      <c r="AI110" s="426"/>
      <c r="AJ110" s="426"/>
      <c r="AK110" s="426">
        <f aca="true" t="shared" si="39" ref="AK110:AK125">IF(AK65="","",AK65)</f>
      </c>
      <c r="AL110" s="426"/>
      <c r="AM110" s="426"/>
      <c r="AN110" s="427">
        <f>IF(AN65="","",AN65)</f>
      </c>
      <c r="AO110" s="582">
        <f>IF(AO65="","",AO65)</f>
        <v>10</v>
      </c>
      <c r="AP110" s="583"/>
      <c r="AQ110" s="583">
        <f aca="true" t="shared" si="40" ref="AQ110:AQ125">IF(AQ65="","",AQ65)</f>
      </c>
      <c r="AR110" s="583"/>
      <c r="AS110" s="583"/>
      <c r="AT110" s="583">
        <f aca="true" t="shared" si="41" ref="AT110:AT125">IF(AT65="","",AT65)</f>
      </c>
      <c r="AU110" s="583"/>
      <c r="AV110" s="584"/>
      <c r="AW110" s="431" t="str">
        <f aca="true" t="shared" si="42" ref="AW110:AW125">IF(AW65="","",AW65)</f>
        <v>㎥</v>
      </c>
      <c r="AX110" s="432"/>
      <c r="AY110" s="432"/>
      <c r="AZ110" s="432">
        <f aca="true" t="shared" si="43" ref="AZ110:AZ125">IF(AZ65="","",AZ65)</f>
      </c>
      <c r="BA110" s="432"/>
      <c r="BB110" s="433"/>
      <c r="BC110" s="585">
        <f aca="true" t="shared" si="44" ref="BC110:BC125">IF(BC65="","",BC65)</f>
        <v>2000</v>
      </c>
      <c r="BD110" s="586"/>
      <c r="BE110" s="586"/>
      <c r="BF110" s="586">
        <f aca="true" t="shared" si="45" ref="BF110:BF125">IF(BF65="","",BF65)</f>
      </c>
      <c r="BG110" s="586"/>
      <c r="BH110" s="586"/>
      <c r="BI110" s="586">
        <f aca="true" t="shared" si="46" ref="BI110:BI125">IF(BI65="","",BI65)</f>
      </c>
      <c r="BJ110" s="586"/>
      <c r="BK110" s="587"/>
      <c r="BL110" s="588">
        <f aca="true" t="shared" si="47" ref="BL110:BL126">IF(BL65="","",BL65)</f>
        <v>20000</v>
      </c>
      <c r="BM110" s="589"/>
      <c r="BN110" s="589"/>
      <c r="BO110" s="589">
        <f aca="true" t="shared" si="48" ref="BO110:BO126">IF(BO65="","",BO65)</f>
      </c>
      <c r="BP110" s="589"/>
      <c r="BQ110" s="589"/>
      <c r="BR110" s="589">
        <f aca="true" t="shared" si="49" ref="BR110:BR126">IF(BR65="","",BR65)</f>
      </c>
      <c r="BS110" s="589"/>
      <c r="BT110" s="589"/>
      <c r="BU110" s="589">
        <f aca="true" t="shared" si="50" ref="BU110:BU126">IF(BU65="","",BU65)</f>
      </c>
      <c r="BV110" s="589"/>
      <c r="BW110" s="589"/>
      <c r="BX110" s="589">
        <f aca="true" t="shared" si="51" ref="BX110:BX126">IF(BX65="","",BX65)</f>
      </c>
      <c r="BY110" s="589"/>
      <c r="BZ110" s="589"/>
      <c r="CA110" s="589">
        <f aca="true" t="shared" si="52" ref="CA110:CA126">IF(CA65="","",CA65)</f>
      </c>
      <c r="CB110" s="589"/>
      <c r="CC110" s="589"/>
      <c r="CD110" s="589">
        <f aca="true" t="shared" si="53" ref="CD110:CD126">IF(CD65="","",CD65)</f>
      </c>
      <c r="CE110" s="589"/>
      <c r="CF110" s="589"/>
      <c r="CG110" s="65"/>
      <c r="CH110" s="590" t="s">
        <v>37</v>
      </c>
      <c r="CI110" s="574"/>
      <c r="CJ110" s="575"/>
      <c r="CK110" s="573" t="s">
        <v>38</v>
      </c>
      <c r="CL110" s="574"/>
      <c r="CM110" s="575"/>
      <c r="CN110" s="573" t="s">
        <v>39</v>
      </c>
      <c r="CO110" s="576"/>
      <c r="CP110" s="577"/>
      <c r="CQ110" s="578" t="s">
        <v>40</v>
      </c>
      <c r="CR110" s="576"/>
      <c r="CS110" s="577"/>
      <c r="CT110" s="120"/>
      <c r="CU110" s="120"/>
      <c r="CV110" s="120"/>
      <c r="CW110" s="120"/>
      <c r="CX110" s="120"/>
      <c r="CY110" s="120"/>
      <c r="CZ110" s="120"/>
      <c r="DA110" s="86"/>
      <c r="DB110" s="86"/>
      <c r="DC110" s="87"/>
    </row>
    <row r="111" spans="1:107" s="84" customFormat="1" ht="21" customHeight="1">
      <c r="A111" s="567">
        <v>2</v>
      </c>
      <c r="B111" s="568"/>
      <c r="C111" s="569"/>
      <c r="D111" s="167">
        <f t="shared" si="28"/>
        <v>3</v>
      </c>
      <c r="E111" s="167"/>
      <c r="F111" s="167"/>
      <c r="G111" s="168">
        <f t="shared" si="29"/>
        <v>10</v>
      </c>
      <c r="H111" s="169"/>
      <c r="I111" s="170"/>
      <c r="J111" s="167" t="str">
        <f t="shared" si="30"/>
        <v>△△砕石</v>
      </c>
      <c r="K111" s="167"/>
      <c r="L111" s="167"/>
      <c r="M111" s="167">
        <f t="shared" si="31"/>
      </c>
      <c r="N111" s="167"/>
      <c r="O111" s="167"/>
      <c r="P111" s="167">
        <f t="shared" si="32"/>
      </c>
      <c r="Q111" s="167"/>
      <c r="R111" s="167"/>
      <c r="S111" s="167">
        <f t="shared" si="33"/>
      </c>
      <c r="T111" s="167"/>
      <c r="U111" s="167"/>
      <c r="V111" s="167">
        <f t="shared" si="34"/>
      </c>
      <c r="W111" s="167"/>
      <c r="X111" s="167"/>
      <c r="Y111" s="167">
        <f t="shared" si="35"/>
      </c>
      <c r="Z111" s="167"/>
      <c r="AA111" s="167"/>
      <c r="AB111" s="167">
        <f t="shared" si="36"/>
      </c>
      <c r="AC111" s="167"/>
      <c r="AD111" s="167"/>
      <c r="AE111" s="167">
        <f t="shared" si="37"/>
      </c>
      <c r="AF111" s="167"/>
      <c r="AG111" s="167"/>
      <c r="AH111" s="167">
        <f t="shared" si="38"/>
      </c>
      <c r="AI111" s="167"/>
      <c r="AJ111" s="167"/>
      <c r="AK111" s="167">
        <f t="shared" si="39"/>
      </c>
      <c r="AL111" s="167"/>
      <c r="AM111" s="167"/>
      <c r="AN111" s="167">
        <f aca="true" t="shared" si="54" ref="AN111:AN125">IF(AN66="","",AN66)</f>
      </c>
      <c r="AO111" s="527"/>
      <c r="AP111" s="528"/>
      <c r="AQ111" s="528">
        <f t="shared" si="40"/>
      </c>
      <c r="AR111" s="528"/>
      <c r="AS111" s="528"/>
      <c r="AT111" s="528">
        <f t="shared" si="41"/>
      </c>
      <c r="AU111" s="528"/>
      <c r="AV111" s="529"/>
      <c r="AW111" s="174" t="str">
        <f t="shared" si="42"/>
        <v>㎥</v>
      </c>
      <c r="AX111" s="175"/>
      <c r="AY111" s="175"/>
      <c r="AZ111" s="175">
        <f t="shared" si="43"/>
      </c>
      <c r="BA111" s="175"/>
      <c r="BB111" s="176"/>
      <c r="BC111" s="530">
        <f t="shared" si="44"/>
        <v>3000</v>
      </c>
      <c r="BD111" s="531"/>
      <c r="BE111" s="531"/>
      <c r="BF111" s="531">
        <f t="shared" si="45"/>
      </c>
      <c r="BG111" s="531"/>
      <c r="BH111" s="531"/>
      <c r="BI111" s="531">
        <f t="shared" si="46"/>
      </c>
      <c r="BJ111" s="531"/>
      <c r="BK111" s="532"/>
      <c r="BL111" s="533">
        <f t="shared" si="47"/>
        <v>61500</v>
      </c>
      <c r="BM111" s="534"/>
      <c r="BN111" s="534"/>
      <c r="BO111" s="534">
        <f t="shared" si="48"/>
      </c>
      <c r="BP111" s="534"/>
      <c r="BQ111" s="534"/>
      <c r="BR111" s="534">
        <f t="shared" si="49"/>
      </c>
      <c r="BS111" s="534"/>
      <c r="BT111" s="534"/>
      <c r="BU111" s="534">
        <f t="shared" si="50"/>
      </c>
      <c r="BV111" s="534"/>
      <c r="BW111" s="534"/>
      <c r="BX111" s="534">
        <f t="shared" si="51"/>
      </c>
      <c r="BY111" s="534"/>
      <c r="BZ111" s="534"/>
      <c r="CA111" s="534">
        <f t="shared" si="52"/>
      </c>
      <c r="CB111" s="534"/>
      <c r="CC111" s="534"/>
      <c r="CD111" s="534">
        <f t="shared" si="53"/>
      </c>
      <c r="CE111" s="534"/>
      <c r="CF111" s="534"/>
      <c r="CG111" s="66"/>
      <c r="CH111" s="520" t="s">
        <v>37</v>
      </c>
      <c r="CI111" s="521"/>
      <c r="CJ111" s="522"/>
      <c r="CK111" s="523" t="s">
        <v>38</v>
      </c>
      <c r="CL111" s="521"/>
      <c r="CM111" s="522"/>
      <c r="CN111" s="523" t="s">
        <v>39</v>
      </c>
      <c r="CO111" s="524"/>
      <c r="CP111" s="525"/>
      <c r="CQ111" s="526" t="s">
        <v>40</v>
      </c>
      <c r="CR111" s="524"/>
      <c r="CS111" s="525"/>
      <c r="CT111" s="124"/>
      <c r="CU111" s="124"/>
      <c r="CV111" s="124"/>
      <c r="CW111" s="124"/>
      <c r="CX111" s="124"/>
      <c r="CY111" s="124"/>
      <c r="CZ111" s="124"/>
      <c r="DA111" s="121"/>
      <c r="DB111" s="121"/>
      <c r="DC111" s="122"/>
    </row>
    <row r="112" spans="1:107" s="84" customFormat="1" ht="21" customHeight="1">
      <c r="A112" s="570">
        <v>3</v>
      </c>
      <c r="B112" s="571"/>
      <c r="C112" s="572"/>
      <c r="D112" s="439">
        <f t="shared" si="28"/>
        <v>3</v>
      </c>
      <c r="E112" s="439"/>
      <c r="F112" s="439"/>
      <c r="G112" s="440">
        <f t="shared" si="29"/>
        <v>12</v>
      </c>
      <c r="H112" s="441"/>
      <c r="I112" s="442"/>
      <c r="J112" s="167" t="str">
        <f t="shared" si="30"/>
        <v>□□砕石</v>
      </c>
      <c r="K112" s="167"/>
      <c r="L112" s="167"/>
      <c r="M112" s="167">
        <f t="shared" si="31"/>
      </c>
      <c r="N112" s="167"/>
      <c r="O112" s="167"/>
      <c r="P112" s="167">
        <f t="shared" si="32"/>
      </c>
      <c r="Q112" s="167"/>
      <c r="R112" s="167"/>
      <c r="S112" s="167">
        <f t="shared" si="33"/>
      </c>
      <c r="T112" s="167"/>
      <c r="U112" s="167"/>
      <c r="V112" s="167">
        <f t="shared" si="34"/>
      </c>
      <c r="W112" s="167"/>
      <c r="X112" s="167"/>
      <c r="Y112" s="167">
        <f t="shared" si="35"/>
      </c>
      <c r="Z112" s="167"/>
      <c r="AA112" s="167"/>
      <c r="AB112" s="167">
        <f t="shared" si="36"/>
      </c>
      <c r="AC112" s="167"/>
      <c r="AD112" s="167"/>
      <c r="AE112" s="167">
        <f t="shared" si="37"/>
      </c>
      <c r="AF112" s="167"/>
      <c r="AG112" s="167"/>
      <c r="AH112" s="167">
        <f t="shared" si="38"/>
      </c>
      <c r="AI112" s="167"/>
      <c r="AJ112" s="167"/>
      <c r="AK112" s="167">
        <f t="shared" si="39"/>
      </c>
      <c r="AL112" s="167"/>
      <c r="AM112" s="167"/>
      <c r="AN112" s="167">
        <f t="shared" si="54"/>
      </c>
      <c r="AO112" s="527"/>
      <c r="AP112" s="528"/>
      <c r="AQ112" s="528">
        <f t="shared" si="40"/>
      </c>
      <c r="AR112" s="528"/>
      <c r="AS112" s="528"/>
      <c r="AT112" s="528">
        <f t="shared" si="41"/>
      </c>
      <c r="AU112" s="528"/>
      <c r="AV112" s="529"/>
      <c r="AW112" s="174" t="str">
        <f t="shared" si="42"/>
        <v>㎥</v>
      </c>
      <c r="AX112" s="175"/>
      <c r="AY112" s="175"/>
      <c r="AZ112" s="175">
        <f t="shared" si="43"/>
      </c>
      <c r="BA112" s="175"/>
      <c r="BB112" s="176"/>
      <c r="BC112" s="530">
        <f t="shared" si="44"/>
        <v>3100</v>
      </c>
      <c r="BD112" s="531"/>
      <c r="BE112" s="531"/>
      <c r="BF112" s="531">
        <f t="shared" si="45"/>
      </c>
      <c r="BG112" s="531"/>
      <c r="BH112" s="531"/>
      <c r="BI112" s="531">
        <f t="shared" si="46"/>
      </c>
      <c r="BJ112" s="531"/>
      <c r="BK112" s="532"/>
      <c r="BL112" s="533">
        <f t="shared" si="47"/>
        <v>93155</v>
      </c>
      <c r="BM112" s="534"/>
      <c r="BN112" s="534"/>
      <c r="BO112" s="534">
        <f t="shared" si="48"/>
      </c>
      <c r="BP112" s="534"/>
      <c r="BQ112" s="534"/>
      <c r="BR112" s="534">
        <f t="shared" si="49"/>
      </c>
      <c r="BS112" s="534"/>
      <c r="BT112" s="534"/>
      <c r="BU112" s="534">
        <f t="shared" si="50"/>
      </c>
      <c r="BV112" s="534"/>
      <c r="BW112" s="534"/>
      <c r="BX112" s="534">
        <f t="shared" si="51"/>
      </c>
      <c r="BY112" s="534"/>
      <c r="BZ112" s="534"/>
      <c r="CA112" s="534">
        <f t="shared" si="52"/>
      </c>
      <c r="CB112" s="534"/>
      <c r="CC112" s="534"/>
      <c r="CD112" s="534">
        <f t="shared" si="53"/>
      </c>
      <c r="CE112" s="534"/>
      <c r="CF112" s="534"/>
      <c r="CG112" s="66"/>
      <c r="CH112" s="566" t="s">
        <v>37</v>
      </c>
      <c r="CI112" s="558"/>
      <c r="CJ112" s="559"/>
      <c r="CK112" s="557" t="s">
        <v>38</v>
      </c>
      <c r="CL112" s="558"/>
      <c r="CM112" s="559"/>
      <c r="CN112" s="557" t="s">
        <v>39</v>
      </c>
      <c r="CO112" s="560"/>
      <c r="CP112" s="561"/>
      <c r="CQ112" s="562" t="s">
        <v>40</v>
      </c>
      <c r="CR112" s="560"/>
      <c r="CS112" s="561"/>
      <c r="CT112" s="125"/>
      <c r="CU112" s="125"/>
      <c r="CV112" s="125"/>
      <c r="CW112" s="125"/>
      <c r="CX112" s="125"/>
      <c r="CY112" s="125"/>
      <c r="CZ112" s="125"/>
      <c r="DA112" s="86"/>
      <c r="DB112" s="86"/>
      <c r="DC112" s="87"/>
    </row>
    <row r="113" spans="1:107" s="84" customFormat="1" ht="21" customHeight="1">
      <c r="A113" s="567">
        <v>4</v>
      </c>
      <c r="B113" s="568"/>
      <c r="C113" s="569"/>
      <c r="D113" s="167">
        <f t="shared" si="28"/>
      </c>
      <c r="E113" s="167"/>
      <c r="F113" s="167"/>
      <c r="G113" s="168">
        <f t="shared" si="29"/>
      </c>
      <c r="H113" s="169"/>
      <c r="I113" s="170"/>
      <c r="J113" s="167">
        <f t="shared" si="30"/>
      </c>
      <c r="K113" s="167"/>
      <c r="L113" s="167"/>
      <c r="M113" s="167">
        <f t="shared" si="31"/>
      </c>
      <c r="N113" s="167"/>
      <c r="O113" s="167"/>
      <c r="P113" s="167">
        <f t="shared" si="32"/>
      </c>
      <c r="Q113" s="167"/>
      <c r="R113" s="167"/>
      <c r="S113" s="167">
        <f t="shared" si="33"/>
      </c>
      <c r="T113" s="167"/>
      <c r="U113" s="167"/>
      <c r="V113" s="167">
        <f t="shared" si="34"/>
      </c>
      <c r="W113" s="167"/>
      <c r="X113" s="167"/>
      <c r="Y113" s="167">
        <f t="shared" si="35"/>
      </c>
      <c r="Z113" s="167"/>
      <c r="AA113" s="167"/>
      <c r="AB113" s="167">
        <f t="shared" si="36"/>
      </c>
      <c r="AC113" s="167"/>
      <c r="AD113" s="167"/>
      <c r="AE113" s="167">
        <f t="shared" si="37"/>
      </c>
      <c r="AF113" s="167"/>
      <c r="AG113" s="167"/>
      <c r="AH113" s="167">
        <f t="shared" si="38"/>
      </c>
      <c r="AI113" s="167"/>
      <c r="AJ113" s="167"/>
      <c r="AK113" s="167">
        <f t="shared" si="39"/>
      </c>
      <c r="AL113" s="167"/>
      <c r="AM113" s="167"/>
      <c r="AN113" s="167">
        <f t="shared" si="54"/>
      </c>
      <c r="AO113" s="527"/>
      <c r="AP113" s="528"/>
      <c r="AQ113" s="528">
        <f t="shared" si="40"/>
      </c>
      <c r="AR113" s="528"/>
      <c r="AS113" s="528"/>
      <c r="AT113" s="528">
        <f t="shared" si="41"/>
      </c>
      <c r="AU113" s="528"/>
      <c r="AV113" s="529"/>
      <c r="AW113" s="174">
        <f t="shared" si="42"/>
      </c>
      <c r="AX113" s="175"/>
      <c r="AY113" s="175"/>
      <c r="AZ113" s="175">
        <f t="shared" si="43"/>
      </c>
      <c r="BA113" s="175"/>
      <c r="BB113" s="176"/>
      <c r="BC113" s="530">
        <f t="shared" si="44"/>
      </c>
      <c r="BD113" s="531"/>
      <c r="BE113" s="531"/>
      <c r="BF113" s="531">
        <f t="shared" si="45"/>
      </c>
      <c r="BG113" s="531"/>
      <c r="BH113" s="531"/>
      <c r="BI113" s="531">
        <f t="shared" si="46"/>
      </c>
      <c r="BJ113" s="531"/>
      <c r="BK113" s="532"/>
      <c r="BL113" s="533">
        <f t="shared" si="47"/>
      </c>
      <c r="BM113" s="534"/>
      <c r="BN113" s="534"/>
      <c r="BO113" s="534">
        <f t="shared" si="48"/>
      </c>
      <c r="BP113" s="534"/>
      <c r="BQ113" s="534"/>
      <c r="BR113" s="534">
        <f t="shared" si="49"/>
      </c>
      <c r="BS113" s="534"/>
      <c r="BT113" s="534"/>
      <c r="BU113" s="534">
        <f t="shared" si="50"/>
      </c>
      <c r="BV113" s="534"/>
      <c r="BW113" s="534"/>
      <c r="BX113" s="534">
        <f t="shared" si="51"/>
      </c>
      <c r="BY113" s="534"/>
      <c r="BZ113" s="534"/>
      <c r="CA113" s="534">
        <f t="shared" si="52"/>
      </c>
      <c r="CB113" s="534"/>
      <c r="CC113" s="534"/>
      <c r="CD113" s="534">
        <f t="shared" si="53"/>
      </c>
      <c r="CE113" s="534"/>
      <c r="CF113" s="534"/>
      <c r="CG113" s="66"/>
      <c r="CH113" s="520" t="s">
        <v>37</v>
      </c>
      <c r="CI113" s="521"/>
      <c r="CJ113" s="522"/>
      <c r="CK113" s="523" t="s">
        <v>38</v>
      </c>
      <c r="CL113" s="521"/>
      <c r="CM113" s="522"/>
      <c r="CN113" s="523" t="s">
        <v>39</v>
      </c>
      <c r="CO113" s="524"/>
      <c r="CP113" s="525"/>
      <c r="CQ113" s="526" t="s">
        <v>40</v>
      </c>
      <c r="CR113" s="524"/>
      <c r="CS113" s="525"/>
      <c r="CT113" s="124"/>
      <c r="CU113" s="124"/>
      <c r="CV113" s="124"/>
      <c r="CW113" s="124"/>
      <c r="CX113" s="124"/>
      <c r="CY113" s="124"/>
      <c r="CZ113" s="124"/>
      <c r="DA113" s="121"/>
      <c r="DB113" s="121"/>
      <c r="DC113" s="122"/>
    </row>
    <row r="114" spans="1:107" s="84" customFormat="1" ht="21" customHeight="1">
      <c r="A114" s="570">
        <v>5</v>
      </c>
      <c r="B114" s="571"/>
      <c r="C114" s="572"/>
      <c r="D114" s="439">
        <f t="shared" si="28"/>
      </c>
      <c r="E114" s="439"/>
      <c r="F114" s="439"/>
      <c r="G114" s="440">
        <f t="shared" si="29"/>
      </c>
      <c r="H114" s="441"/>
      <c r="I114" s="442"/>
      <c r="J114" s="167">
        <f t="shared" si="30"/>
      </c>
      <c r="K114" s="167"/>
      <c r="L114" s="167"/>
      <c r="M114" s="167">
        <f t="shared" si="31"/>
      </c>
      <c r="N114" s="167"/>
      <c r="O114" s="167"/>
      <c r="P114" s="167">
        <f t="shared" si="32"/>
      </c>
      <c r="Q114" s="167"/>
      <c r="R114" s="167"/>
      <c r="S114" s="167">
        <f t="shared" si="33"/>
      </c>
      <c r="T114" s="167"/>
      <c r="U114" s="167"/>
      <c r="V114" s="167">
        <f t="shared" si="34"/>
      </c>
      <c r="W114" s="167"/>
      <c r="X114" s="167"/>
      <c r="Y114" s="167">
        <f t="shared" si="35"/>
      </c>
      <c r="Z114" s="167"/>
      <c r="AA114" s="167"/>
      <c r="AB114" s="167">
        <f t="shared" si="36"/>
      </c>
      <c r="AC114" s="167"/>
      <c r="AD114" s="167"/>
      <c r="AE114" s="167">
        <f t="shared" si="37"/>
      </c>
      <c r="AF114" s="167"/>
      <c r="AG114" s="167"/>
      <c r="AH114" s="167">
        <f t="shared" si="38"/>
      </c>
      <c r="AI114" s="167"/>
      <c r="AJ114" s="167"/>
      <c r="AK114" s="167">
        <f t="shared" si="39"/>
      </c>
      <c r="AL114" s="167"/>
      <c r="AM114" s="167"/>
      <c r="AN114" s="167">
        <f t="shared" si="54"/>
      </c>
      <c r="AO114" s="527"/>
      <c r="AP114" s="528"/>
      <c r="AQ114" s="528">
        <f t="shared" si="40"/>
      </c>
      <c r="AR114" s="528"/>
      <c r="AS114" s="528"/>
      <c r="AT114" s="528">
        <f t="shared" si="41"/>
      </c>
      <c r="AU114" s="528"/>
      <c r="AV114" s="529"/>
      <c r="AW114" s="174">
        <f t="shared" si="42"/>
      </c>
      <c r="AX114" s="175"/>
      <c r="AY114" s="175"/>
      <c r="AZ114" s="175">
        <f t="shared" si="43"/>
      </c>
      <c r="BA114" s="175"/>
      <c r="BB114" s="176"/>
      <c r="BC114" s="530">
        <f t="shared" si="44"/>
      </c>
      <c r="BD114" s="531"/>
      <c r="BE114" s="531"/>
      <c r="BF114" s="531">
        <f t="shared" si="45"/>
      </c>
      <c r="BG114" s="531"/>
      <c r="BH114" s="531"/>
      <c r="BI114" s="531">
        <f t="shared" si="46"/>
      </c>
      <c r="BJ114" s="531"/>
      <c r="BK114" s="532"/>
      <c r="BL114" s="533">
        <f t="shared" si="47"/>
      </c>
      <c r="BM114" s="534"/>
      <c r="BN114" s="534"/>
      <c r="BO114" s="534">
        <f t="shared" si="48"/>
      </c>
      <c r="BP114" s="534"/>
      <c r="BQ114" s="534"/>
      <c r="BR114" s="534">
        <f t="shared" si="49"/>
      </c>
      <c r="BS114" s="534"/>
      <c r="BT114" s="534"/>
      <c r="BU114" s="534">
        <f t="shared" si="50"/>
      </c>
      <c r="BV114" s="534"/>
      <c r="BW114" s="534"/>
      <c r="BX114" s="534">
        <f t="shared" si="51"/>
      </c>
      <c r="BY114" s="534"/>
      <c r="BZ114" s="534"/>
      <c r="CA114" s="534">
        <f t="shared" si="52"/>
      </c>
      <c r="CB114" s="534"/>
      <c r="CC114" s="534"/>
      <c r="CD114" s="534">
        <f t="shared" si="53"/>
      </c>
      <c r="CE114" s="534"/>
      <c r="CF114" s="534"/>
      <c r="CG114" s="66"/>
      <c r="CH114" s="566" t="s">
        <v>37</v>
      </c>
      <c r="CI114" s="558"/>
      <c r="CJ114" s="559"/>
      <c r="CK114" s="557" t="s">
        <v>38</v>
      </c>
      <c r="CL114" s="558"/>
      <c r="CM114" s="559"/>
      <c r="CN114" s="557" t="s">
        <v>39</v>
      </c>
      <c r="CO114" s="560"/>
      <c r="CP114" s="561"/>
      <c r="CQ114" s="562" t="s">
        <v>40</v>
      </c>
      <c r="CR114" s="560"/>
      <c r="CS114" s="561"/>
      <c r="CT114" s="125"/>
      <c r="CU114" s="125"/>
      <c r="CV114" s="125"/>
      <c r="CW114" s="125"/>
      <c r="CX114" s="125"/>
      <c r="CY114" s="125"/>
      <c r="CZ114" s="125"/>
      <c r="DA114" s="121"/>
      <c r="DB114" s="121"/>
      <c r="DC114" s="122"/>
    </row>
    <row r="115" spans="1:107" s="84" customFormat="1" ht="21" customHeight="1">
      <c r="A115" s="567">
        <v>6</v>
      </c>
      <c r="B115" s="568"/>
      <c r="C115" s="569"/>
      <c r="D115" s="167">
        <f t="shared" si="28"/>
      </c>
      <c r="E115" s="167"/>
      <c r="F115" s="167"/>
      <c r="G115" s="168">
        <f t="shared" si="29"/>
      </c>
      <c r="H115" s="169"/>
      <c r="I115" s="170"/>
      <c r="J115" s="167">
        <f t="shared" si="30"/>
      </c>
      <c r="K115" s="167"/>
      <c r="L115" s="167"/>
      <c r="M115" s="167">
        <f t="shared" si="31"/>
      </c>
      <c r="N115" s="167"/>
      <c r="O115" s="167"/>
      <c r="P115" s="167">
        <f t="shared" si="32"/>
      </c>
      <c r="Q115" s="167"/>
      <c r="R115" s="167"/>
      <c r="S115" s="167">
        <f t="shared" si="33"/>
      </c>
      <c r="T115" s="167"/>
      <c r="U115" s="167"/>
      <c r="V115" s="167">
        <f t="shared" si="34"/>
      </c>
      <c r="W115" s="167"/>
      <c r="X115" s="167"/>
      <c r="Y115" s="167">
        <f t="shared" si="35"/>
      </c>
      <c r="Z115" s="167"/>
      <c r="AA115" s="167"/>
      <c r="AB115" s="167">
        <f t="shared" si="36"/>
      </c>
      <c r="AC115" s="167"/>
      <c r="AD115" s="167"/>
      <c r="AE115" s="167">
        <f t="shared" si="37"/>
      </c>
      <c r="AF115" s="167"/>
      <c r="AG115" s="167"/>
      <c r="AH115" s="167">
        <f t="shared" si="38"/>
      </c>
      <c r="AI115" s="167"/>
      <c r="AJ115" s="167"/>
      <c r="AK115" s="167">
        <f t="shared" si="39"/>
      </c>
      <c r="AL115" s="167"/>
      <c r="AM115" s="167"/>
      <c r="AN115" s="167">
        <f t="shared" si="54"/>
      </c>
      <c r="AO115" s="527"/>
      <c r="AP115" s="528"/>
      <c r="AQ115" s="528">
        <f t="shared" si="40"/>
      </c>
      <c r="AR115" s="528"/>
      <c r="AS115" s="528"/>
      <c r="AT115" s="528">
        <f t="shared" si="41"/>
      </c>
      <c r="AU115" s="528"/>
      <c r="AV115" s="529"/>
      <c r="AW115" s="174">
        <f t="shared" si="42"/>
      </c>
      <c r="AX115" s="175"/>
      <c r="AY115" s="175"/>
      <c r="AZ115" s="175">
        <f t="shared" si="43"/>
      </c>
      <c r="BA115" s="175"/>
      <c r="BB115" s="176"/>
      <c r="BC115" s="530">
        <f t="shared" si="44"/>
      </c>
      <c r="BD115" s="531"/>
      <c r="BE115" s="531"/>
      <c r="BF115" s="531">
        <f t="shared" si="45"/>
      </c>
      <c r="BG115" s="531"/>
      <c r="BH115" s="531"/>
      <c r="BI115" s="531">
        <f t="shared" si="46"/>
      </c>
      <c r="BJ115" s="531"/>
      <c r="BK115" s="532"/>
      <c r="BL115" s="533">
        <f t="shared" si="47"/>
      </c>
      <c r="BM115" s="534"/>
      <c r="BN115" s="534"/>
      <c r="BO115" s="534">
        <f t="shared" si="48"/>
      </c>
      <c r="BP115" s="534"/>
      <c r="BQ115" s="534"/>
      <c r="BR115" s="534">
        <f t="shared" si="49"/>
      </c>
      <c r="BS115" s="534"/>
      <c r="BT115" s="534"/>
      <c r="BU115" s="534">
        <f t="shared" si="50"/>
      </c>
      <c r="BV115" s="534"/>
      <c r="BW115" s="534"/>
      <c r="BX115" s="534">
        <f t="shared" si="51"/>
      </c>
      <c r="BY115" s="534"/>
      <c r="BZ115" s="534"/>
      <c r="CA115" s="534">
        <f t="shared" si="52"/>
      </c>
      <c r="CB115" s="534"/>
      <c r="CC115" s="534"/>
      <c r="CD115" s="534">
        <f t="shared" si="53"/>
      </c>
      <c r="CE115" s="534"/>
      <c r="CF115" s="534"/>
      <c r="CG115" s="66"/>
      <c r="CH115" s="520" t="s">
        <v>37</v>
      </c>
      <c r="CI115" s="521"/>
      <c r="CJ115" s="522"/>
      <c r="CK115" s="523" t="s">
        <v>38</v>
      </c>
      <c r="CL115" s="521"/>
      <c r="CM115" s="522"/>
      <c r="CN115" s="523" t="s">
        <v>39</v>
      </c>
      <c r="CO115" s="524"/>
      <c r="CP115" s="525"/>
      <c r="CQ115" s="526" t="s">
        <v>40</v>
      </c>
      <c r="CR115" s="524"/>
      <c r="CS115" s="525"/>
      <c r="CT115" s="124"/>
      <c r="CU115" s="124"/>
      <c r="CV115" s="124"/>
      <c r="CW115" s="124"/>
      <c r="CX115" s="124"/>
      <c r="CY115" s="124"/>
      <c r="CZ115" s="124"/>
      <c r="DA115" s="121"/>
      <c r="DB115" s="121"/>
      <c r="DC115" s="122"/>
    </row>
    <row r="116" spans="1:107" s="84" customFormat="1" ht="21" customHeight="1">
      <c r="A116" s="570">
        <v>7</v>
      </c>
      <c r="B116" s="571"/>
      <c r="C116" s="572"/>
      <c r="D116" s="439">
        <f t="shared" si="28"/>
      </c>
      <c r="E116" s="439"/>
      <c r="F116" s="439"/>
      <c r="G116" s="440">
        <f t="shared" si="29"/>
      </c>
      <c r="H116" s="441"/>
      <c r="I116" s="442"/>
      <c r="J116" s="167">
        <f t="shared" si="30"/>
      </c>
      <c r="K116" s="167"/>
      <c r="L116" s="167"/>
      <c r="M116" s="167">
        <f t="shared" si="31"/>
      </c>
      <c r="N116" s="167"/>
      <c r="O116" s="167"/>
      <c r="P116" s="167">
        <f t="shared" si="32"/>
      </c>
      <c r="Q116" s="167"/>
      <c r="R116" s="167"/>
      <c r="S116" s="167">
        <f t="shared" si="33"/>
      </c>
      <c r="T116" s="167"/>
      <c r="U116" s="167"/>
      <c r="V116" s="167">
        <f t="shared" si="34"/>
      </c>
      <c r="W116" s="167"/>
      <c r="X116" s="167"/>
      <c r="Y116" s="167">
        <f t="shared" si="35"/>
      </c>
      <c r="Z116" s="167"/>
      <c r="AA116" s="167"/>
      <c r="AB116" s="167">
        <f t="shared" si="36"/>
      </c>
      <c r="AC116" s="167"/>
      <c r="AD116" s="167"/>
      <c r="AE116" s="167">
        <f t="shared" si="37"/>
      </c>
      <c r="AF116" s="167"/>
      <c r="AG116" s="167"/>
      <c r="AH116" s="167">
        <f t="shared" si="38"/>
      </c>
      <c r="AI116" s="167"/>
      <c r="AJ116" s="167"/>
      <c r="AK116" s="167">
        <f t="shared" si="39"/>
      </c>
      <c r="AL116" s="167"/>
      <c r="AM116" s="167"/>
      <c r="AN116" s="167">
        <f t="shared" si="54"/>
      </c>
      <c r="AO116" s="527"/>
      <c r="AP116" s="528"/>
      <c r="AQ116" s="528">
        <f t="shared" si="40"/>
      </c>
      <c r="AR116" s="528"/>
      <c r="AS116" s="528"/>
      <c r="AT116" s="528">
        <f t="shared" si="41"/>
      </c>
      <c r="AU116" s="528"/>
      <c r="AV116" s="529"/>
      <c r="AW116" s="174">
        <f t="shared" si="42"/>
      </c>
      <c r="AX116" s="175"/>
      <c r="AY116" s="175"/>
      <c r="AZ116" s="175">
        <f t="shared" si="43"/>
      </c>
      <c r="BA116" s="175"/>
      <c r="BB116" s="176"/>
      <c r="BC116" s="530">
        <f t="shared" si="44"/>
      </c>
      <c r="BD116" s="531"/>
      <c r="BE116" s="531"/>
      <c r="BF116" s="531">
        <f t="shared" si="45"/>
      </c>
      <c r="BG116" s="531"/>
      <c r="BH116" s="531"/>
      <c r="BI116" s="531">
        <f t="shared" si="46"/>
      </c>
      <c r="BJ116" s="531"/>
      <c r="BK116" s="532"/>
      <c r="BL116" s="533">
        <f t="shared" si="47"/>
      </c>
      <c r="BM116" s="534"/>
      <c r="BN116" s="534"/>
      <c r="BO116" s="534">
        <f t="shared" si="48"/>
      </c>
      <c r="BP116" s="534"/>
      <c r="BQ116" s="534"/>
      <c r="BR116" s="534">
        <f t="shared" si="49"/>
      </c>
      <c r="BS116" s="534"/>
      <c r="BT116" s="534"/>
      <c r="BU116" s="534">
        <f t="shared" si="50"/>
      </c>
      <c r="BV116" s="534"/>
      <c r="BW116" s="534"/>
      <c r="BX116" s="534">
        <f t="shared" si="51"/>
      </c>
      <c r="BY116" s="534"/>
      <c r="BZ116" s="534"/>
      <c r="CA116" s="534">
        <f t="shared" si="52"/>
      </c>
      <c r="CB116" s="534"/>
      <c r="CC116" s="534"/>
      <c r="CD116" s="534">
        <f t="shared" si="53"/>
      </c>
      <c r="CE116" s="534"/>
      <c r="CF116" s="534"/>
      <c r="CG116" s="66"/>
      <c r="CH116" s="566" t="s">
        <v>37</v>
      </c>
      <c r="CI116" s="558"/>
      <c r="CJ116" s="559"/>
      <c r="CK116" s="557" t="s">
        <v>38</v>
      </c>
      <c r="CL116" s="558"/>
      <c r="CM116" s="559"/>
      <c r="CN116" s="557" t="s">
        <v>39</v>
      </c>
      <c r="CO116" s="560"/>
      <c r="CP116" s="561"/>
      <c r="CQ116" s="562" t="s">
        <v>40</v>
      </c>
      <c r="CR116" s="560"/>
      <c r="CS116" s="561"/>
      <c r="CT116" s="125"/>
      <c r="CU116" s="125"/>
      <c r="CV116" s="125"/>
      <c r="CW116" s="125"/>
      <c r="CX116" s="125"/>
      <c r="CY116" s="125"/>
      <c r="CZ116" s="125"/>
      <c r="DA116" s="121"/>
      <c r="DB116" s="121"/>
      <c r="DC116" s="122"/>
    </row>
    <row r="117" spans="1:107" s="84" customFormat="1" ht="21" customHeight="1">
      <c r="A117" s="567">
        <v>8</v>
      </c>
      <c r="B117" s="568"/>
      <c r="C117" s="569"/>
      <c r="D117" s="167">
        <f t="shared" si="28"/>
      </c>
      <c r="E117" s="167"/>
      <c r="F117" s="167"/>
      <c r="G117" s="168">
        <f t="shared" si="29"/>
      </c>
      <c r="H117" s="169"/>
      <c r="I117" s="170"/>
      <c r="J117" s="167">
        <f t="shared" si="30"/>
      </c>
      <c r="K117" s="167"/>
      <c r="L117" s="167"/>
      <c r="M117" s="167">
        <f t="shared" si="31"/>
      </c>
      <c r="N117" s="167"/>
      <c r="O117" s="167"/>
      <c r="P117" s="167">
        <f t="shared" si="32"/>
      </c>
      <c r="Q117" s="167"/>
      <c r="R117" s="167"/>
      <c r="S117" s="167">
        <f t="shared" si="33"/>
      </c>
      <c r="T117" s="167"/>
      <c r="U117" s="167"/>
      <c r="V117" s="167">
        <f t="shared" si="34"/>
      </c>
      <c r="W117" s="167"/>
      <c r="X117" s="167"/>
      <c r="Y117" s="167">
        <f t="shared" si="35"/>
      </c>
      <c r="Z117" s="167"/>
      <c r="AA117" s="167"/>
      <c r="AB117" s="167">
        <f t="shared" si="36"/>
      </c>
      <c r="AC117" s="167"/>
      <c r="AD117" s="167"/>
      <c r="AE117" s="167">
        <f t="shared" si="37"/>
      </c>
      <c r="AF117" s="167"/>
      <c r="AG117" s="167"/>
      <c r="AH117" s="167">
        <f t="shared" si="38"/>
      </c>
      <c r="AI117" s="167"/>
      <c r="AJ117" s="167"/>
      <c r="AK117" s="167">
        <f t="shared" si="39"/>
      </c>
      <c r="AL117" s="167"/>
      <c r="AM117" s="167"/>
      <c r="AN117" s="167">
        <f t="shared" si="54"/>
      </c>
      <c r="AO117" s="527"/>
      <c r="AP117" s="528"/>
      <c r="AQ117" s="528">
        <f t="shared" si="40"/>
      </c>
      <c r="AR117" s="528"/>
      <c r="AS117" s="528"/>
      <c r="AT117" s="528">
        <f t="shared" si="41"/>
      </c>
      <c r="AU117" s="528"/>
      <c r="AV117" s="529"/>
      <c r="AW117" s="174">
        <f t="shared" si="42"/>
      </c>
      <c r="AX117" s="175"/>
      <c r="AY117" s="175"/>
      <c r="AZ117" s="175">
        <f t="shared" si="43"/>
      </c>
      <c r="BA117" s="175"/>
      <c r="BB117" s="176"/>
      <c r="BC117" s="530">
        <f t="shared" si="44"/>
      </c>
      <c r="BD117" s="531"/>
      <c r="BE117" s="531"/>
      <c r="BF117" s="531">
        <f t="shared" si="45"/>
      </c>
      <c r="BG117" s="531"/>
      <c r="BH117" s="531"/>
      <c r="BI117" s="531">
        <f t="shared" si="46"/>
      </c>
      <c r="BJ117" s="531"/>
      <c r="BK117" s="532"/>
      <c r="BL117" s="533">
        <f t="shared" si="47"/>
      </c>
      <c r="BM117" s="534"/>
      <c r="BN117" s="534"/>
      <c r="BO117" s="534">
        <f t="shared" si="48"/>
      </c>
      <c r="BP117" s="534"/>
      <c r="BQ117" s="534"/>
      <c r="BR117" s="534">
        <f t="shared" si="49"/>
      </c>
      <c r="BS117" s="534"/>
      <c r="BT117" s="534"/>
      <c r="BU117" s="534">
        <f t="shared" si="50"/>
      </c>
      <c r="BV117" s="534"/>
      <c r="BW117" s="534"/>
      <c r="BX117" s="534">
        <f t="shared" si="51"/>
      </c>
      <c r="BY117" s="534"/>
      <c r="BZ117" s="534"/>
      <c r="CA117" s="534">
        <f t="shared" si="52"/>
      </c>
      <c r="CB117" s="534"/>
      <c r="CC117" s="534"/>
      <c r="CD117" s="534">
        <f t="shared" si="53"/>
      </c>
      <c r="CE117" s="534"/>
      <c r="CF117" s="534"/>
      <c r="CG117" s="66"/>
      <c r="CH117" s="520" t="s">
        <v>37</v>
      </c>
      <c r="CI117" s="521"/>
      <c r="CJ117" s="522"/>
      <c r="CK117" s="523" t="s">
        <v>38</v>
      </c>
      <c r="CL117" s="521"/>
      <c r="CM117" s="522"/>
      <c r="CN117" s="523" t="s">
        <v>39</v>
      </c>
      <c r="CO117" s="524"/>
      <c r="CP117" s="525"/>
      <c r="CQ117" s="526" t="s">
        <v>40</v>
      </c>
      <c r="CR117" s="524"/>
      <c r="CS117" s="525"/>
      <c r="CT117" s="124"/>
      <c r="CU117" s="124"/>
      <c r="CV117" s="124"/>
      <c r="CW117" s="124"/>
      <c r="CX117" s="124"/>
      <c r="CY117" s="124"/>
      <c r="CZ117" s="124"/>
      <c r="DA117" s="121"/>
      <c r="DB117" s="121"/>
      <c r="DC117" s="122"/>
    </row>
    <row r="118" spans="1:107" s="84" customFormat="1" ht="21" customHeight="1">
      <c r="A118" s="567">
        <v>9</v>
      </c>
      <c r="B118" s="568"/>
      <c r="C118" s="569"/>
      <c r="D118" s="167">
        <f t="shared" si="28"/>
      </c>
      <c r="E118" s="167"/>
      <c r="F118" s="167"/>
      <c r="G118" s="168">
        <f t="shared" si="29"/>
      </c>
      <c r="H118" s="169"/>
      <c r="I118" s="170"/>
      <c r="J118" s="167">
        <f t="shared" si="30"/>
      </c>
      <c r="K118" s="167"/>
      <c r="L118" s="167"/>
      <c r="M118" s="167">
        <f t="shared" si="31"/>
      </c>
      <c r="N118" s="167"/>
      <c r="O118" s="167"/>
      <c r="P118" s="167">
        <f t="shared" si="32"/>
      </c>
      <c r="Q118" s="167"/>
      <c r="R118" s="167"/>
      <c r="S118" s="167">
        <f t="shared" si="33"/>
      </c>
      <c r="T118" s="167"/>
      <c r="U118" s="167"/>
      <c r="V118" s="167">
        <f t="shared" si="34"/>
      </c>
      <c r="W118" s="167"/>
      <c r="X118" s="167"/>
      <c r="Y118" s="167">
        <f t="shared" si="35"/>
      </c>
      <c r="Z118" s="167"/>
      <c r="AA118" s="167"/>
      <c r="AB118" s="167">
        <f t="shared" si="36"/>
      </c>
      <c r="AC118" s="167"/>
      <c r="AD118" s="167"/>
      <c r="AE118" s="167">
        <f t="shared" si="37"/>
      </c>
      <c r="AF118" s="167"/>
      <c r="AG118" s="167"/>
      <c r="AH118" s="167">
        <f t="shared" si="38"/>
      </c>
      <c r="AI118" s="167"/>
      <c r="AJ118" s="167"/>
      <c r="AK118" s="167">
        <f t="shared" si="39"/>
      </c>
      <c r="AL118" s="167"/>
      <c r="AM118" s="167"/>
      <c r="AN118" s="167">
        <f t="shared" si="54"/>
      </c>
      <c r="AO118" s="527"/>
      <c r="AP118" s="528"/>
      <c r="AQ118" s="528">
        <f t="shared" si="40"/>
      </c>
      <c r="AR118" s="528"/>
      <c r="AS118" s="528"/>
      <c r="AT118" s="528">
        <f t="shared" si="41"/>
      </c>
      <c r="AU118" s="528"/>
      <c r="AV118" s="529"/>
      <c r="AW118" s="174">
        <f t="shared" si="42"/>
      </c>
      <c r="AX118" s="175"/>
      <c r="AY118" s="175"/>
      <c r="AZ118" s="175">
        <f t="shared" si="43"/>
      </c>
      <c r="BA118" s="175"/>
      <c r="BB118" s="176"/>
      <c r="BC118" s="530">
        <f t="shared" si="44"/>
      </c>
      <c r="BD118" s="531"/>
      <c r="BE118" s="531"/>
      <c r="BF118" s="531">
        <f t="shared" si="45"/>
      </c>
      <c r="BG118" s="531"/>
      <c r="BH118" s="531"/>
      <c r="BI118" s="531">
        <f t="shared" si="46"/>
      </c>
      <c r="BJ118" s="531"/>
      <c r="BK118" s="532"/>
      <c r="BL118" s="533">
        <f t="shared" si="47"/>
      </c>
      <c r="BM118" s="534"/>
      <c r="BN118" s="534"/>
      <c r="BO118" s="534">
        <f t="shared" si="48"/>
      </c>
      <c r="BP118" s="534"/>
      <c r="BQ118" s="534"/>
      <c r="BR118" s="534">
        <f t="shared" si="49"/>
      </c>
      <c r="BS118" s="534"/>
      <c r="BT118" s="534"/>
      <c r="BU118" s="534">
        <f t="shared" si="50"/>
      </c>
      <c r="BV118" s="534"/>
      <c r="BW118" s="534"/>
      <c r="BX118" s="534">
        <f t="shared" si="51"/>
      </c>
      <c r="BY118" s="534"/>
      <c r="BZ118" s="534"/>
      <c r="CA118" s="534">
        <f t="shared" si="52"/>
      </c>
      <c r="CB118" s="534"/>
      <c r="CC118" s="534"/>
      <c r="CD118" s="534">
        <f t="shared" si="53"/>
      </c>
      <c r="CE118" s="534"/>
      <c r="CF118" s="534"/>
      <c r="CG118" s="66"/>
      <c r="CH118" s="520" t="s">
        <v>37</v>
      </c>
      <c r="CI118" s="521"/>
      <c r="CJ118" s="522"/>
      <c r="CK118" s="523" t="s">
        <v>38</v>
      </c>
      <c r="CL118" s="521"/>
      <c r="CM118" s="522"/>
      <c r="CN118" s="523" t="s">
        <v>39</v>
      </c>
      <c r="CO118" s="524"/>
      <c r="CP118" s="525"/>
      <c r="CQ118" s="526" t="s">
        <v>40</v>
      </c>
      <c r="CR118" s="524"/>
      <c r="CS118" s="525"/>
      <c r="CT118" s="124"/>
      <c r="CU118" s="124"/>
      <c r="CV118" s="124"/>
      <c r="CW118" s="124"/>
      <c r="CX118" s="124"/>
      <c r="CY118" s="124"/>
      <c r="CZ118" s="124"/>
      <c r="DA118" s="121"/>
      <c r="DB118" s="121"/>
      <c r="DC118" s="122"/>
    </row>
    <row r="119" spans="1:107" s="84" customFormat="1" ht="21" customHeight="1">
      <c r="A119" s="563">
        <v>10</v>
      </c>
      <c r="B119" s="564"/>
      <c r="C119" s="565"/>
      <c r="D119" s="439">
        <f t="shared" si="28"/>
      </c>
      <c r="E119" s="439"/>
      <c r="F119" s="439"/>
      <c r="G119" s="440">
        <f t="shared" si="29"/>
      </c>
      <c r="H119" s="441"/>
      <c r="I119" s="442"/>
      <c r="J119" s="167">
        <f t="shared" si="30"/>
      </c>
      <c r="K119" s="167"/>
      <c r="L119" s="167"/>
      <c r="M119" s="167">
        <f t="shared" si="31"/>
      </c>
      <c r="N119" s="167"/>
      <c r="O119" s="167"/>
      <c r="P119" s="167">
        <f t="shared" si="32"/>
      </c>
      <c r="Q119" s="167"/>
      <c r="R119" s="167"/>
      <c r="S119" s="167">
        <f t="shared" si="33"/>
      </c>
      <c r="T119" s="167"/>
      <c r="U119" s="167"/>
      <c r="V119" s="167">
        <f t="shared" si="34"/>
      </c>
      <c r="W119" s="167"/>
      <c r="X119" s="167"/>
      <c r="Y119" s="167">
        <f t="shared" si="35"/>
      </c>
      <c r="Z119" s="167"/>
      <c r="AA119" s="167"/>
      <c r="AB119" s="167">
        <f t="shared" si="36"/>
      </c>
      <c r="AC119" s="167"/>
      <c r="AD119" s="167"/>
      <c r="AE119" s="167">
        <f t="shared" si="37"/>
      </c>
      <c r="AF119" s="167"/>
      <c r="AG119" s="167"/>
      <c r="AH119" s="167">
        <f t="shared" si="38"/>
      </c>
      <c r="AI119" s="167"/>
      <c r="AJ119" s="167"/>
      <c r="AK119" s="167">
        <f t="shared" si="39"/>
      </c>
      <c r="AL119" s="167"/>
      <c r="AM119" s="167"/>
      <c r="AN119" s="167">
        <f t="shared" si="54"/>
      </c>
      <c r="AO119" s="527"/>
      <c r="AP119" s="528"/>
      <c r="AQ119" s="528">
        <f t="shared" si="40"/>
      </c>
      <c r="AR119" s="528"/>
      <c r="AS119" s="528"/>
      <c r="AT119" s="528">
        <f t="shared" si="41"/>
      </c>
      <c r="AU119" s="528"/>
      <c r="AV119" s="529"/>
      <c r="AW119" s="174">
        <f t="shared" si="42"/>
      </c>
      <c r="AX119" s="175"/>
      <c r="AY119" s="175"/>
      <c r="AZ119" s="175">
        <f t="shared" si="43"/>
      </c>
      <c r="BA119" s="175"/>
      <c r="BB119" s="176"/>
      <c r="BC119" s="530">
        <f t="shared" si="44"/>
      </c>
      <c r="BD119" s="531"/>
      <c r="BE119" s="531"/>
      <c r="BF119" s="531">
        <f t="shared" si="45"/>
      </c>
      <c r="BG119" s="531"/>
      <c r="BH119" s="531"/>
      <c r="BI119" s="531">
        <f t="shared" si="46"/>
      </c>
      <c r="BJ119" s="531"/>
      <c r="BK119" s="532"/>
      <c r="BL119" s="533">
        <f t="shared" si="47"/>
      </c>
      <c r="BM119" s="534"/>
      <c r="BN119" s="534"/>
      <c r="BO119" s="534">
        <f t="shared" si="48"/>
      </c>
      <c r="BP119" s="534"/>
      <c r="BQ119" s="534"/>
      <c r="BR119" s="534">
        <f t="shared" si="49"/>
      </c>
      <c r="BS119" s="534"/>
      <c r="BT119" s="534"/>
      <c r="BU119" s="534">
        <f t="shared" si="50"/>
      </c>
      <c r="BV119" s="534"/>
      <c r="BW119" s="534"/>
      <c r="BX119" s="534">
        <f t="shared" si="51"/>
      </c>
      <c r="BY119" s="534"/>
      <c r="BZ119" s="534"/>
      <c r="CA119" s="534">
        <f t="shared" si="52"/>
      </c>
      <c r="CB119" s="534"/>
      <c r="CC119" s="534"/>
      <c r="CD119" s="534">
        <f t="shared" si="53"/>
      </c>
      <c r="CE119" s="534"/>
      <c r="CF119" s="534"/>
      <c r="CG119" s="66"/>
      <c r="CH119" s="566" t="s">
        <v>37</v>
      </c>
      <c r="CI119" s="558"/>
      <c r="CJ119" s="559"/>
      <c r="CK119" s="557" t="s">
        <v>38</v>
      </c>
      <c r="CL119" s="558"/>
      <c r="CM119" s="559"/>
      <c r="CN119" s="557" t="s">
        <v>39</v>
      </c>
      <c r="CO119" s="560"/>
      <c r="CP119" s="561"/>
      <c r="CQ119" s="562" t="s">
        <v>40</v>
      </c>
      <c r="CR119" s="560"/>
      <c r="CS119" s="561"/>
      <c r="CT119" s="125"/>
      <c r="CU119" s="125"/>
      <c r="CV119" s="125"/>
      <c r="CW119" s="125"/>
      <c r="CX119" s="125"/>
      <c r="CY119" s="125"/>
      <c r="CZ119" s="125"/>
      <c r="DA119" s="121"/>
      <c r="DB119" s="121"/>
      <c r="DC119" s="122"/>
    </row>
    <row r="120" spans="1:107" s="84" customFormat="1" ht="21" customHeight="1">
      <c r="A120" s="502">
        <v>11</v>
      </c>
      <c r="B120" s="503"/>
      <c r="C120" s="504"/>
      <c r="D120" s="167">
        <f t="shared" si="28"/>
      </c>
      <c r="E120" s="167"/>
      <c r="F120" s="167"/>
      <c r="G120" s="168">
        <f t="shared" si="29"/>
      </c>
      <c r="H120" s="169"/>
      <c r="I120" s="170"/>
      <c r="J120" s="167">
        <f t="shared" si="30"/>
      </c>
      <c r="K120" s="167"/>
      <c r="L120" s="167"/>
      <c r="M120" s="167">
        <f t="shared" si="31"/>
      </c>
      <c r="N120" s="167"/>
      <c r="O120" s="167"/>
      <c r="P120" s="167">
        <f t="shared" si="32"/>
      </c>
      <c r="Q120" s="167"/>
      <c r="R120" s="167"/>
      <c r="S120" s="167">
        <f t="shared" si="33"/>
      </c>
      <c r="T120" s="167"/>
      <c r="U120" s="167"/>
      <c r="V120" s="167">
        <f t="shared" si="34"/>
      </c>
      <c r="W120" s="167"/>
      <c r="X120" s="167"/>
      <c r="Y120" s="167">
        <f t="shared" si="35"/>
      </c>
      <c r="Z120" s="167"/>
      <c r="AA120" s="167"/>
      <c r="AB120" s="167">
        <f t="shared" si="36"/>
      </c>
      <c r="AC120" s="167"/>
      <c r="AD120" s="167"/>
      <c r="AE120" s="167">
        <f t="shared" si="37"/>
      </c>
      <c r="AF120" s="167"/>
      <c r="AG120" s="167"/>
      <c r="AH120" s="167">
        <f t="shared" si="38"/>
      </c>
      <c r="AI120" s="167"/>
      <c r="AJ120" s="167"/>
      <c r="AK120" s="167">
        <f t="shared" si="39"/>
      </c>
      <c r="AL120" s="167"/>
      <c r="AM120" s="167"/>
      <c r="AN120" s="167">
        <f t="shared" si="54"/>
      </c>
      <c r="AO120" s="527"/>
      <c r="AP120" s="528"/>
      <c r="AQ120" s="528">
        <f t="shared" si="40"/>
      </c>
      <c r="AR120" s="528"/>
      <c r="AS120" s="528"/>
      <c r="AT120" s="528">
        <f t="shared" si="41"/>
      </c>
      <c r="AU120" s="528"/>
      <c r="AV120" s="529"/>
      <c r="AW120" s="174">
        <f t="shared" si="42"/>
      </c>
      <c r="AX120" s="175"/>
      <c r="AY120" s="175"/>
      <c r="AZ120" s="175">
        <f t="shared" si="43"/>
      </c>
      <c r="BA120" s="175"/>
      <c r="BB120" s="176"/>
      <c r="BC120" s="530">
        <f t="shared" si="44"/>
      </c>
      <c r="BD120" s="531"/>
      <c r="BE120" s="531"/>
      <c r="BF120" s="531">
        <f t="shared" si="45"/>
      </c>
      <c r="BG120" s="531"/>
      <c r="BH120" s="531"/>
      <c r="BI120" s="531">
        <f t="shared" si="46"/>
      </c>
      <c r="BJ120" s="531"/>
      <c r="BK120" s="532"/>
      <c r="BL120" s="533">
        <f t="shared" si="47"/>
      </c>
      <c r="BM120" s="534"/>
      <c r="BN120" s="534"/>
      <c r="BO120" s="534">
        <f t="shared" si="48"/>
      </c>
      <c r="BP120" s="534"/>
      <c r="BQ120" s="534"/>
      <c r="BR120" s="534">
        <f t="shared" si="49"/>
      </c>
      <c r="BS120" s="534"/>
      <c r="BT120" s="534"/>
      <c r="BU120" s="534">
        <f t="shared" si="50"/>
      </c>
      <c r="BV120" s="534"/>
      <c r="BW120" s="534"/>
      <c r="BX120" s="534">
        <f t="shared" si="51"/>
      </c>
      <c r="BY120" s="534"/>
      <c r="BZ120" s="534"/>
      <c r="CA120" s="534">
        <f t="shared" si="52"/>
      </c>
      <c r="CB120" s="534"/>
      <c r="CC120" s="534"/>
      <c r="CD120" s="534">
        <f t="shared" si="53"/>
      </c>
      <c r="CE120" s="534"/>
      <c r="CF120" s="534"/>
      <c r="CG120" s="66"/>
      <c r="CH120" s="520" t="s">
        <v>37</v>
      </c>
      <c r="CI120" s="521"/>
      <c r="CJ120" s="522"/>
      <c r="CK120" s="523" t="s">
        <v>38</v>
      </c>
      <c r="CL120" s="521"/>
      <c r="CM120" s="522"/>
      <c r="CN120" s="523" t="s">
        <v>39</v>
      </c>
      <c r="CO120" s="524"/>
      <c r="CP120" s="525"/>
      <c r="CQ120" s="526" t="s">
        <v>40</v>
      </c>
      <c r="CR120" s="524"/>
      <c r="CS120" s="525"/>
      <c r="CT120" s="124"/>
      <c r="CU120" s="124"/>
      <c r="CV120" s="124"/>
      <c r="CW120" s="124"/>
      <c r="CX120" s="124"/>
      <c r="CY120" s="124"/>
      <c r="CZ120" s="124"/>
      <c r="DA120" s="121"/>
      <c r="DB120" s="121"/>
      <c r="DC120" s="122"/>
    </row>
    <row r="121" spans="1:107" s="84" customFormat="1" ht="21" customHeight="1">
      <c r="A121" s="502">
        <v>12</v>
      </c>
      <c r="B121" s="503"/>
      <c r="C121" s="504"/>
      <c r="D121" s="167">
        <f t="shared" si="28"/>
      </c>
      <c r="E121" s="167"/>
      <c r="F121" s="167"/>
      <c r="G121" s="168">
        <f t="shared" si="29"/>
      </c>
      <c r="H121" s="169"/>
      <c r="I121" s="170"/>
      <c r="J121" s="167">
        <f t="shared" si="30"/>
      </c>
      <c r="K121" s="167"/>
      <c r="L121" s="167"/>
      <c r="M121" s="167">
        <f t="shared" si="31"/>
      </c>
      <c r="N121" s="167"/>
      <c r="O121" s="167"/>
      <c r="P121" s="167">
        <f t="shared" si="32"/>
      </c>
      <c r="Q121" s="167"/>
      <c r="R121" s="167"/>
      <c r="S121" s="167">
        <f t="shared" si="33"/>
      </c>
      <c r="T121" s="167"/>
      <c r="U121" s="167"/>
      <c r="V121" s="167">
        <f t="shared" si="34"/>
      </c>
      <c r="W121" s="167"/>
      <c r="X121" s="167"/>
      <c r="Y121" s="167">
        <f t="shared" si="35"/>
      </c>
      <c r="Z121" s="167"/>
      <c r="AA121" s="167"/>
      <c r="AB121" s="167">
        <f t="shared" si="36"/>
      </c>
      <c r="AC121" s="167"/>
      <c r="AD121" s="167"/>
      <c r="AE121" s="167">
        <f t="shared" si="37"/>
      </c>
      <c r="AF121" s="167"/>
      <c r="AG121" s="167"/>
      <c r="AH121" s="167">
        <f t="shared" si="38"/>
      </c>
      <c r="AI121" s="167"/>
      <c r="AJ121" s="167"/>
      <c r="AK121" s="167">
        <f t="shared" si="39"/>
      </c>
      <c r="AL121" s="167"/>
      <c r="AM121" s="167"/>
      <c r="AN121" s="167">
        <f t="shared" si="54"/>
      </c>
      <c r="AO121" s="527"/>
      <c r="AP121" s="528"/>
      <c r="AQ121" s="528">
        <f t="shared" si="40"/>
      </c>
      <c r="AR121" s="528"/>
      <c r="AS121" s="528"/>
      <c r="AT121" s="528">
        <f t="shared" si="41"/>
      </c>
      <c r="AU121" s="528"/>
      <c r="AV121" s="529"/>
      <c r="AW121" s="174">
        <f t="shared" si="42"/>
      </c>
      <c r="AX121" s="175"/>
      <c r="AY121" s="175"/>
      <c r="AZ121" s="175">
        <f t="shared" si="43"/>
      </c>
      <c r="BA121" s="175"/>
      <c r="BB121" s="176"/>
      <c r="BC121" s="530">
        <f t="shared" si="44"/>
      </c>
      <c r="BD121" s="531"/>
      <c r="BE121" s="531"/>
      <c r="BF121" s="531">
        <f t="shared" si="45"/>
      </c>
      <c r="BG121" s="531"/>
      <c r="BH121" s="531"/>
      <c r="BI121" s="531">
        <f t="shared" si="46"/>
      </c>
      <c r="BJ121" s="531"/>
      <c r="BK121" s="532"/>
      <c r="BL121" s="533">
        <f t="shared" si="47"/>
      </c>
      <c r="BM121" s="534"/>
      <c r="BN121" s="534"/>
      <c r="BO121" s="534">
        <f t="shared" si="48"/>
      </c>
      <c r="BP121" s="534"/>
      <c r="BQ121" s="534"/>
      <c r="BR121" s="534">
        <f t="shared" si="49"/>
      </c>
      <c r="BS121" s="534"/>
      <c r="BT121" s="534"/>
      <c r="BU121" s="534">
        <f t="shared" si="50"/>
      </c>
      <c r="BV121" s="534"/>
      <c r="BW121" s="534"/>
      <c r="BX121" s="534">
        <f t="shared" si="51"/>
      </c>
      <c r="BY121" s="534"/>
      <c r="BZ121" s="534"/>
      <c r="CA121" s="534">
        <f t="shared" si="52"/>
      </c>
      <c r="CB121" s="534"/>
      <c r="CC121" s="534"/>
      <c r="CD121" s="534">
        <f t="shared" si="53"/>
      </c>
      <c r="CE121" s="534"/>
      <c r="CF121" s="534"/>
      <c r="CG121" s="66"/>
      <c r="CH121" s="520" t="s">
        <v>37</v>
      </c>
      <c r="CI121" s="521"/>
      <c r="CJ121" s="522"/>
      <c r="CK121" s="523" t="s">
        <v>38</v>
      </c>
      <c r="CL121" s="521"/>
      <c r="CM121" s="522"/>
      <c r="CN121" s="523" t="s">
        <v>39</v>
      </c>
      <c r="CO121" s="524"/>
      <c r="CP121" s="525"/>
      <c r="CQ121" s="526" t="s">
        <v>40</v>
      </c>
      <c r="CR121" s="524"/>
      <c r="CS121" s="525"/>
      <c r="CT121" s="124"/>
      <c r="CU121" s="124"/>
      <c r="CV121" s="124"/>
      <c r="CW121" s="124"/>
      <c r="CX121" s="124"/>
      <c r="CY121" s="124"/>
      <c r="CZ121" s="124"/>
      <c r="DA121" s="121"/>
      <c r="DB121" s="121"/>
      <c r="DC121" s="122"/>
    </row>
    <row r="122" spans="1:107" s="84" customFormat="1" ht="21" customHeight="1">
      <c r="A122" s="563">
        <v>13</v>
      </c>
      <c r="B122" s="564"/>
      <c r="C122" s="565"/>
      <c r="D122" s="439">
        <f t="shared" si="28"/>
      </c>
      <c r="E122" s="439"/>
      <c r="F122" s="439"/>
      <c r="G122" s="440">
        <f t="shared" si="29"/>
      </c>
      <c r="H122" s="441"/>
      <c r="I122" s="442"/>
      <c r="J122" s="167">
        <f t="shared" si="30"/>
      </c>
      <c r="K122" s="167"/>
      <c r="L122" s="167"/>
      <c r="M122" s="167">
        <f t="shared" si="31"/>
      </c>
      <c r="N122" s="167"/>
      <c r="O122" s="167"/>
      <c r="P122" s="167">
        <f t="shared" si="32"/>
      </c>
      <c r="Q122" s="167"/>
      <c r="R122" s="167"/>
      <c r="S122" s="167">
        <f t="shared" si="33"/>
      </c>
      <c r="T122" s="167"/>
      <c r="U122" s="167"/>
      <c r="V122" s="167">
        <f t="shared" si="34"/>
      </c>
      <c r="W122" s="167"/>
      <c r="X122" s="167"/>
      <c r="Y122" s="167">
        <f t="shared" si="35"/>
      </c>
      <c r="Z122" s="167"/>
      <c r="AA122" s="167"/>
      <c r="AB122" s="167">
        <f t="shared" si="36"/>
      </c>
      <c r="AC122" s="167"/>
      <c r="AD122" s="167"/>
      <c r="AE122" s="167">
        <f t="shared" si="37"/>
      </c>
      <c r="AF122" s="167"/>
      <c r="AG122" s="167"/>
      <c r="AH122" s="167">
        <f t="shared" si="38"/>
      </c>
      <c r="AI122" s="167"/>
      <c r="AJ122" s="167"/>
      <c r="AK122" s="167">
        <f t="shared" si="39"/>
      </c>
      <c r="AL122" s="167"/>
      <c r="AM122" s="167"/>
      <c r="AN122" s="167">
        <f t="shared" si="54"/>
      </c>
      <c r="AO122" s="527"/>
      <c r="AP122" s="528"/>
      <c r="AQ122" s="528">
        <f t="shared" si="40"/>
      </c>
      <c r="AR122" s="528"/>
      <c r="AS122" s="528"/>
      <c r="AT122" s="528">
        <f t="shared" si="41"/>
      </c>
      <c r="AU122" s="528"/>
      <c r="AV122" s="529"/>
      <c r="AW122" s="174">
        <f t="shared" si="42"/>
      </c>
      <c r="AX122" s="175"/>
      <c r="AY122" s="175"/>
      <c r="AZ122" s="175">
        <f t="shared" si="43"/>
      </c>
      <c r="BA122" s="175"/>
      <c r="BB122" s="176"/>
      <c r="BC122" s="530">
        <f t="shared" si="44"/>
      </c>
      <c r="BD122" s="531"/>
      <c r="BE122" s="531"/>
      <c r="BF122" s="531">
        <f t="shared" si="45"/>
      </c>
      <c r="BG122" s="531"/>
      <c r="BH122" s="531"/>
      <c r="BI122" s="531">
        <f t="shared" si="46"/>
      </c>
      <c r="BJ122" s="531"/>
      <c r="BK122" s="532"/>
      <c r="BL122" s="533">
        <f t="shared" si="47"/>
      </c>
      <c r="BM122" s="534"/>
      <c r="BN122" s="534"/>
      <c r="BO122" s="534">
        <f t="shared" si="48"/>
      </c>
      <c r="BP122" s="534"/>
      <c r="BQ122" s="534"/>
      <c r="BR122" s="534">
        <f t="shared" si="49"/>
      </c>
      <c r="BS122" s="534"/>
      <c r="BT122" s="534"/>
      <c r="BU122" s="534">
        <f t="shared" si="50"/>
      </c>
      <c r="BV122" s="534"/>
      <c r="BW122" s="534"/>
      <c r="BX122" s="534">
        <f t="shared" si="51"/>
      </c>
      <c r="BY122" s="534"/>
      <c r="BZ122" s="534"/>
      <c r="CA122" s="534">
        <f t="shared" si="52"/>
      </c>
      <c r="CB122" s="534"/>
      <c r="CC122" s="534"/>
      <c r="CD122" s="534">
        <f t="shared" si="53"/>
      </c>
      <c r="CE122" s="534"/>
      <c r="CF122" s="534"/>
      <c r="CG122" s="66"/>
      <c r="CH122" s="566" t="s">
        <v>37</v>
      </c>
      <c r="CI122" s="558"/>
      <c r="CJ122" s="559"/>
      <c r="CK122" s="557" t="s">
        <v>38</v>
      </c>
      <c r="CL122" s="558"/>
      <c r="CM122" s="559"/>
      <c r="CN122" s="557" t="s">
        <v>39</v>
      </c>
      <c r="CO122" s="560"/>
      <c r="CP122" s="561"/>
      <c r="CQ122" s="562" t="s">
        <v>40</v>
      </c>
      <c r="CR122" s="560"/>
      <c r="CS122" s="561"/>
      <c r="CT122" s="125"/>
      <c r="CU122" s="125"/>
      <c r="CV122" s="125"/>
      <c r="CW122" s="125"/>
      <c r="CX122" s="125"/>
      <c r="CY122" s="125"/>
      <c r="CZ122" s="125"/>
      <c r="DA122" s="121"/>
      <c r="DB122" s="121"/>
      <c r="DC122" s="122"/>
    </row>
    <row r="123" spans="1:107" s="84" customFormat="1" ht="21" customHeight="1">
      <c r="A123" s="502">
        <v>14</v>
      </c>
      <c r="B123" s="503"/>
      <c r="C123" s="504"/>
      <c r="D123" s="167">
        <f t="shared" si="28"/>
      </c>
      <c r="E123" s="167"/>
      <c r="F123" s="167"/>
      <c r="G123" s="168">
        <f t="shared" si="29"/>
      </c>
      <c r="H123" s="169"/>
      <c r="I123" s="170"/>
      <c r="J123" s="167">
        <f t="shared" si="30"/>
      </c>
      <c r="K123" s="167"/>
      <c r="L123" s="167"/>
      <c r="M123" s="167">
        <f t="shared" si="31"/>
      </c>
      <c r="N123" s="167"/>
      <c r="O123" s="167"/>
      <c r="P123" s="167">
        <f t="shared" si="32"/>
      </c>
      <c r="Q123" s="167"/>
      <c r="R123" s="167"/>
      <c r="S123" s="167">
        <f t="shared" si="33"/>
      </c>
      <c r="T123" s="167"/>
      <c r="U123" s="167"/>
      <c r="V123" s="167">
        <f t="shared" si="34"/>
      </c>
      <c r="W123" s="167"/>
      <c r="X123" s="167"/>
      <c r="Y123" s="167">
        <f t="shared" si="35"/>
      </c>
      <c r="Z123" s="167"/>
      <c r="AA123" s="167"/>
      <c r="AB123" s="167">
        <f t="shared" si="36"/>
      </c>
      <c r="AC123" s="167"/>
      <c r="AD123" s="167"/>
      <c r="AE123" s="167">
        <f t="shared" si="37"/>
      </c>
      <c r="AF123" s="167"/>
      <c r="AG123" s="167"/>
      <c r="AH123" s="167">
        <f t="shared" si="38"/>
      </c>
      <c r="AI123" s="167"/>
      <c r="AJ123" s="167"/>
      <c r="AK123" s="167">
        <f t="shared" si="39"/>
      </c>
      <c r="AL123" s="167"/>
      <c r="AM123" s="167"/>
      <c r="AN123" s="167">
        <f t="shared" si="54"/>
      </c>
      <c r="AO123" s="527"/>
      <c r="AP123" s="528"/>
      <c r="AQ123" s="528">
        <f t="shared" si="40"/>
      </c>
      <c r="AR123" s="528"/>
      <c r="AS123" s="528"/>
      <c r="AT123" s="528">
        <f t="shared" si="41"/>
      </c>
      <c r="AU123" s="528"/>
      <c r="AV123" s="529"/>
      <c r="AW123" s="174">
        <f t="shared" si="42"/>
      </c>
      <c r="AX123" s="175"/>
      <c r="AY123" s="175"/>
      <c r="AZ123" s="175">
        <f t="shared" si="43"/>
      </c>
      <c r="BA123" s="175"/>
      <c r="BB123" s="176"/>
      <c r="BC123" s="530">
        <f t="shared" si="44"/>
      </c>
      <c r="BD123" s="531"/>
      <c r="BE123" s="531"/>
      <c r="BF123" s="531">
        <f t="shared" si="45"/>
      </c>
      <c r="BG123" s="531"/>
      <c r="BH123" s="531"/>
      <c r="BI123" s="531">
        <f t="shared" si="46"/>
      </c>
      <c r="BJ123" s="531"/>
      <c r="BK123" s="532"/>
      <c r="BL123" s="533">
        <f t="shared" si="47"/>
      </c>
      <c r="BM123" s="534"/>
      <c r="BN123" s="534"/>
      <c r="BO123" s="534">
        <f t="shared" si="48"/>
      </c>
      <c r="BP123" s="534"/>
      <c r="BQ123" s="534"/>
      <c r="BR123" s="534">
        <f t="shared" si="49"/>
      </c>
      <c r="BS123" s="534"/>
      <c r="BT123" s="534"/>
      <c r="BU123" s="534">
        <f t="shared" si="50"/>
      </c>
      <c r="BV123" s="534"/>
      <c r="BW123" s="534"/>
      <c r="BX123" s="534">
        <f t="shared" si="51"/>
      </c>
      <c r="BY123" s="534"/>
      <c r="BZ123" s="534"/>
      <c r="CA123" s="534">
        <f t="shared" si="52"/>
      </c>
      <c r="CB123" s="534"/>
      <c r="CC123" s="534"/>
      <c r="CD123" s="534">
        <f t="shared" si="53"/>
      </c>
      <c r="CE123" s="534"/>
      <c r="CF123" s="534"/>
      <c r="CG123" s="66"/>
      <c r="CH123" s="520" t="s">
        <v>37</v>
      </c>
      <c r="CI123" s="521"/>
      <c r="CJ123" s="522"/>
      <c r="CK123" s="523" t="s">
        <v>38</v>
      </c>
      <c r="CL123" s="521"/>
      <c r="CM123" s="522"/>
      <c r="CN123" s="523" t="s">
        <v>39</v>
      </c>
      <c r="CO123" s="524"/>
      <c r="CP123" s="525"/>
      <c r="CQ123" s="526" t="s">
        <v>40</v>
      </c>
      <c r="CR123" s="524"/>
      <c r="CS123" s="525"/>
      <c r="CT123" s="124"/>
      <c r="CU123" s="124"/>
      <c r="CV123" s="124"/>
      <c r="CW123" s="124"/>
      <c r="CX123" s="124"/>
      <c r="CY123" s="124"/>
      <c r="CZ123" s="124"/>
      <c r="DA123" s="121"/>
      <c r="DB123" s="121"/>
      <c r="DC123" s="122"/>
    </row>
    <row r="124" spans="1:107" s="84" customFormat="1" ht="21" customHeight="1">
      <c r="A124" s="502">
        <v>15</v>
      </c>
      <c r="B124" s="503"/>
      <c r="C124" s="504"/>
      <c r="D124" s="167">
        <f t="shared" si="28"/>
      </c>
      <c r="E124" s="167"/>
      <c r="F124" s="167"/>
      <c r="G124" s="168">
        <f t="shared" si="29"/>
      </c>
      <c r="H124" s="169"/>
      <c r="I124" s="170"/>
      <c r="J124" s="167">
        <f t="shared" si="30"/>
      </c>
      <c r="K124" s="167"/>
      <c r="L124" s="167"/>
      <c r="M124" s="167">
        <f t="shared" si="31"/>
      </c>
      <c r="N124" s="167"/>
      <c r="O124" s="167"/>
      <c r="P124" s="167">
        <f t="shared" si="32"/>
      </c>
      <c r="Q124" s="167"/>
      <c r="R124" s="167"/>
      <c r="S124" s="167">
        <f t="shared" si="33"/>
      </c>
      <c r="T124" s="167"/>
      <c r="U124" s="167"/>
      <c r="V124" s="167">
        <f t="shared" si="34"/>
      </c>
      <c r="W124" s="167"/>
      <c r="X124" s="167"/>
      <c r="Y124" s="167">
        <f t="shared" si="35"/>
      </c>
      <c r="Z124" s="167"/>
      <c r="AA124" s="167"/>
      <c r="AB124" s="167">
        <f t="shared" si="36"/>
      </c>
      <c r="AC124" s="167"/>
      <c r="AD124" s="167"/>
      <c r="AE124" s="167">
        <f t="shared" si="37"/>
      </c>
      <c r="AF124" s="167"/>
      <c r="AG124" s="167"/>
      <c r="AH124" s="167">
        <f t="shared" si="38"/>
      </c>
      <c r="AI124" s="167"/>
      <c r="AJ124" s="167"/>
      <c r="AK124" s="167">
        <f t="shared" si="39"/>
      </c>
      <c r="AL124" s="167"/>
      <c r="AM124" s="167"/>
      <c r="AN124" s="167">
        <f t="shared" si="54"/>
      </c>
      <c r="AO124" s="527"/>
      <c r="AP124" s="528"/>
      <c r="AQ124" s="528">
        <f t="shared" si="40"/>
      </c>
      <c r="AR124" s="528"/>
      <c r="AS124" s="528"/>
      <c r="AT124" s="528">
        <f t="shared" si="41"/>
      </c>
      <c r="AU124" s="528"/>
      <c r="AV124" s="529"/>
      <c r="AW124" s="174">
        <f t="shared" si="42"/>
      </c>
      <c r="AX124" s="175"/>
      <c r="AY124" s="175"/>
      <c r="AZ124" s="175">
        <f t="shared" si="43"/>
      </c>
      <c r="BA124" s="175"/>
      <c r="BB124" s="176"/>
      <c r="BC124" s="530">
        <f t="shared" si="44"/>
      </c>
      <c r="BD124" s="531"/>
      <c r="BE124" s="531"/>
      <c r="BF124" s="531">
        <f t="shared" si="45"/>
      </c>
      <c r="BG124" s="531"/>
      <c r="BH124" s="531"/>
      <c r="BI124" s="531">
        <f t="shared" si="46"/>
      </c>
      <c r="BJ124" s="531"/>
      <c r="BK124" s="532"/>
      <c r="BL124" s="533">
        <f t="shared" si="47"/>
      </c>
      <c r="BM124" s="534"/>
      <c r="BN124" s="534"/>
      <c r="BO124" s="534">
        <f t="shared" si="48"/>
      </c>
      <c r="BP124" s="534"/>
      <c r="BQ124" s="534"/>
      <c r="BR124" s="534">
        <f t="shared" si="49"/>
      </c>
      <c r="BS124" s="534"/>
      <c r="BT124" s="534"/>
      <c r="BU124" s="534">
        <f t="shared" si="50"/>
      </c>
      <c r="BV124" s="534"/>
      <c r="BW124" s="534"/>
      <c r="BX124" s="534">
        <f t="shared" si="51"/>
      </c>
      <c r="BY124" s="534"/>
      <c r="BZ124" s="534"/>
      <c r="CA124" s="534">
        <f t="shared" si="52"/>
      </c>
      <c r="CB124" s="534"/>
      <c r="CC124" s="534"/>
      <c r="CD124" s="534">
        <f t="shared" si="53"/>
      </c>
      <c r="CE124" s="534"/>
      <c r="CF124" s="534"/>
      <c r="CG124" s="66"/>
      <c r="CH124" s="520" t="s">
        <v>37</v>
      </c>
      <c r="CI124" s="521"/>
      <c r="CJ124" s="522"/>
      <c r="CK124" s="523" t="s">
        <v>38</v>
      </c>
      <c r="CL124" s="521"/>
      <c r="CM124" s="522"/>
      <c r="CN124" s="523" t="s">
        <v>39</v>
      </c>
      <c r="CO124" s="524"/>
      <c r="CP124" s="525"/>
      <c r="CQ124" s="526" t="s">
        <v>40</v>
      </c>
      <c r="CR124" s="524"/>
      <c r="CS124" s="525"/>
      <c r="CT124" s="124"/>
      <c r="CU124" s="124"/>
      <c r="CV124" s="124"/>
      <c r="CW124" s="124"/>
      <c r="CX124" s="124"/>
      <c r="CY124" s="124"/>
      <c r="CZ124" s="124"/>
      <c r="DA124" s="121"/>
      <c r="DB124" s="121"/>
      <c r="DC124" s="122"/>
    </row>
    <row r="125" spans="1:107" s="84" customFormat="1" ht="21" customHeight="1" thickBot="1">
      <c r="A125" s="545">
        <v>16</v>
      </c>
      <c r="B125" s="546"/>
      <c r="C125" s="547"/>
      <c r="D125" s="443">
        <f t="shared" si="28"/>
      </c>
      <c r="E125" s="443"/>
      <c r="F125" s="443"/>
      <c r="G125" s="444">
        <f t="shared" si="29"/>
      </c>
      <c r="H125" s="445"/>
      <c r="I125" s="446"/>
      <c r="J125" s="447">
        <f t="shared" si="30"/>
      </c>
      <c r="K125" s="443"/>
      <c r="L125" s="443"/>
      <c r="M125" s="443">
        <f t="shared" si="31"/>
      </c>
      <c r="N125" s="443"/>
      <c r="O125" s="443"/>
      <c r="P125" s="443">
        <f t="shared" si="32"/>
      </c>
      <c r="Q125" s="443"/>
      <c r="R125" s="443"/>
      <c r="S125" s="443">
        <f t="shared" si="33"/>
      </c>
      <c r="T125" s="443"/>
      <c r="U125" s="443"/>
      <c r="V125" s="443">
        <f t="shared" si="34"/>
      </c>
      <c r="W125" s="443"/>
      <c r="X125" s="443"/>
      <c r="Y125" s="443">
        <f t="shared" si="35"/>
      </c>
      <c r="Z125" s="443"/>
      <c r="AA125" s="443"/>
      <c r="AB125" s="443">
        <f t="shared" si="36"/>
      </c>
      <c r="AC125" s="443"/>
      <c r="AD125" s="443"/>
      <c r="AE125" s="443">
        <f t="shared" si="37"/>
      </c>
      <c r="AF125" s="443"/>
      <c r="AG125" s="443"/>
      <c r="AH125" s="443">
        <f t="shared" si="38"/>
      </c>
      <c r="AI125" s="443"/>
      <c r="AJ125" s="443"/>
      <c r="AK125" s="443">
        <f t="shared" si="39"/>
      </c>
      <c r="AL125" s="443"/>
      <c r="AM125" s="443"/>
      <c r="AN125" s="443">
        <f t="shared" si="54"/>
      </c>
      <c r="AO125" s="548"/>
      <c r="AP125" s="549"/>
      <c r="AQ125" s="549">
        <f t="shared" si="40"/>
      </c>
      <c r="AR125" s="549"/>
      <c r="AS125" s="549"/>
      <c r="AT125" s="549">
        <f t="shared" si="41"/>
      </c>
      <c r="AU125" s="549"/>
      <c r="AV125" s="550"/>
      <c r="AW125" s="451">
        <f t="shared" si="42"/>
      </c>
      <c r="AX125" s="452"/>
      <c r="AY125" s="452"/>
      <c r="AZ125" s="452">
        <f t="shared" si="43"/>
      </c>
      <c r="BA125" s="452"/>
      <c r="BB125" s="453"/>
      <c r="BC125" s="551">
        <f t="shared" si="44"/>
      </c>
      <c r="BD125" s="552"/>
      <c r="BE125" s="552"/>
      <c r="BF125" s="552">
        <f t="shared" si="45"/>
      </c>
      <c r="BG125" s="552"/>
      <c r="BH125" s="552"/>
      <c r="BI125" s="552">
        <f t="shared" si="46"/>
      </c>
      <c r="BJ125" s="552"/>
      <c r="BK125" s="553"/>
      <c r="BL125" s="543">
        <f t="shared" si="47"/>
      </c>
      <c r="BM125" s="544"/>
      <c r="BN125" s="544"/>
      <c r="BO125" s="544">
        <f t="shared" si="48"/>
      </c>
      <c r="BP125" s="544"/>
      <c r="BQ125" s="544"/>
      <c r="BR125" s="544">
        <f t="shared" si="49"/>
      </c>
      <c r="BS125" s="544"/>
      <c r="BT125" s="544"/>
      <c r="BU125" s="544">
        <f t="shared" si="50"/>
      </c>
      <c r="BV125" s="544"/>
      <c r="BW125" s="544"/>
      <c r="BX125" s="544">
        <f t="shared" si="51"/>
      </c>
      <c r="BY125" s="544"/>
      <c r="BZ125" s="544"/>
      <c r="CA125" s="544">
        <f t="shared" si="52"/>
      </c>
      <c r="CB125" s="544"/>
      <c r="CC125" s="544"/>
      <c r="CD125" s="544">
        <f t="shared" si="53"/>
      </c>
      <c r="CE125" s="544"/>
      <c r="CF125" s="544"/>
      <c r="CG125" s="67"/>
      <c r="CH125" s="520" t="s">
        <v>37</v>
      </c>
      <c r="CI125" s="521"/>
      <c r="CJ125" s="522"/>
      <c r="CK125" s="523" t="s">
        <v>38</v>
      </c>
      <c r="CL125" s="521"/>
      <c r="CM125" s="522"/>
      <c r="CN125" s="523" t="s">
        <v>39</v>
      </c>
      <c r="CO125" s="524"/>
      <c r="CP125" s="525"/>
      <c r="CQ125" s="554" t="s">
        <v>40</v>
      </c>
      <c r="CR125" s="555"/>
      <c r="CS125" s="556"/>
      <c r="CT125" s="124"/>
      <c r="CU125" s="124"/>
      <c r="CV125" s="124"/>
      <c r="CW125" s="124"/>
      <c r="CX125" s="124"/>
      <c r="CY125" s="124"/>
      <c r="CZ125" s="124"/>
      <c r="DA125" s="121"/>
      <c r="DB125" s="121"/>
      <c r="DC125" s="122"/>
    </row>
    <row r="126" spans="1:107" s="84" customFormat="1" ht="21" customHeight="1" thickBot="1" thickTop="1">
      <c r="A126" s="535" t="s">
        <v>41</v>
      </c>
      <c r="B126" s="536"/>
      <c r="C126" s="536"/>
      <c r="D126" s="536"/>
      <c r="E126" s="536"/>
      <c r="F126" s="536"/>
      <c r="G126" s="536"/>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6"/>
      <c r="AY126" s="536"/>
      <c r="AZ126" s="536"/>
      <c r="BA126" s="536"/>
      <c r="BB126" s="536"/>
      <c r="BC126" s="536"/>
      <c r="BD126" s="536"/>
      <c r="BE126" s="536"/>
      <c r="BF126" s="536"/>
      <c r="BG126" s="536"/>
      <c r="BH126" s="536"/>
      <c r="BI126" s="536"/>
      <c r="BJ126" s="536"/>
      <c r="BK126" s="537"/>
      <c r="BL126" s="538">
        <f t="shared" si="47"/>
        <v>174655</v>
      </c>
      <c r="BM126" s="539"/>
      <c r="BN126" s="539"/>
      <c r="BO126" s="539">
        <f t="shared" si="48"/>
      </c>
      <c r="BP126" s="539"/>
      <c r="BQ126" s="539"/>
      <c r="BR126" s="539">
        <f t="shared" si="49"/>
      </c>
      <c r="BS126" s="539"/>
      <c r="BT126" s="539"/>
      <c r="BU126" s="539">
        <f t="shared" si="50"/>
      </c>
      <c r="BV126" s="539"/>
      <c r="BW126" s="539"/>
      <c r="BX126" s="539">
        <f t="shared" si="51"/>
      </c>
      <c r="BY126" s="539"/>
      <c r="BZ126" s="539"/>
      <c r="CA126" s="539">
        <f t="shared" si="52"/>
      </c>
      <c r="CB126" s="539"/>
      <c r="CC126" s="539"/>
      <c r="CD126" s="539">
        <f t="shared" si="53"/>
      </c>
      <c r="CE126" s="539"/>
      <c r="CF126" s="539"/>
      <c r="CG126" s="68"/>
      <c r="CH126" s="540"/>
      <c r="CI126" s="541"/>
      <c r="CJ126" s="541"/>
      <c r="CK126" s="542"/>
      <c r="CL126" s="542"/>
      <c r="CM126" s="542"/>
      <c r="CN126" s="542"/>
      <c r="CO126" s="542"/>
      <c r="CP126" s="542"/>
      <c r="CQ126" s="542"/>
      <c r="CR126" s="542"/>
      <c r="CS126" s="542"/>
      <c r="CT126" s="542"/>
      <c r="CU126" s="542"/>
      <c r="CV126" s="542"/>
      <c r="CW126" s="542"/>
      <c r="CX126" s="542"/>
      <c r="CY126" s="542"/>
      <c r="CZ126" s="542"/>
      <c r="DA126" s="105"/>
      <c r="DB126" s="105"/>
      <c r="DC126" s="128"/>
    </row>
    <row r="127" spans="1:109" s="84" customFormat="1" ht="17.25" customHeight="1">
      <c r="A127" s="86"/>
      <c r="B127" s="86"/>
      <c r="C127" s="86"/>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86"/>
      <c r="DE127" s="86"/>
    </row>
    <row r="128" spans="1:79" s="86" customFormat="1" ht="17.25" customHeight="1">
      <c r="A128" s="90"/>
      <c r="B128" s="90"/>
      <c r="C128" s="130" t="s">
        <v>49</v>
      </c>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c r="CA128" s="82"/>
    </row>
    <row r="129" spans="1:79" s="86" customFormat="1" ht="17.25" customHeight="1">
      <c r="A129" s="132" t="s">
        <v>50</v>
      </c>
      <c r="B129" s="133"/>
      <c r="C129" s="133"/>
      <c r="D129" s="132" t="s">
        <v>51</v>
      </c>
      <c r="E129" s="133"/>
      <c r="F129" s="90"/>
      <c r="G129" s="90"/>
      <c r="H129" s="133"/>
      <c r="I129" s="133"/>
      <c r="J129" s="133"/>
      <c r="K129" s="133"/>
      <c r="L129" s="133"/>
      <c r="M129" s="133"/>
      <c r="N129" s="133"/>
      <c r="O129" s="133"/>
      <c r="P129" s="133"/>
      <c r="Q129" s="90"/>
      <c r="R129" s="90"/>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4"/>
      <c r="AN129" s="134"/>
      <c r="AO129" s="134"/>
      <c r="AP129" s="134"/>
      <c r="AQ129" s="134"/>
      <c r="AR129" s="134"/>
      <c r="AS129" s="134"/>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row>
    <row r="130" spans="1:109" s="84" customFormat="1" ht="17.25" customHeight="1">
      <c r="A130" s="90"/>
      <c r="B130" s="90"/>
      <c r="C130" s="90"/>
      <c r="D130" s="135" t="s">
        <v>52</v>
      </c>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134"/>
      <c r="AN130" s="134"/>
      <c r="AO130" s="134"/>
      <c r="AP130" s="134"/>
      <c r="AQ130" s="134"/>
      <c r="AR130" s="134"/>
      <c r="AS130" s="134"/>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row>
    <row r="131" spans="1:109" s="84" customFormat="1" ht="17.25" customHeight="1">
      <c r="A131" s="132" t="s">
        <v>53</v>
      </c>
      <c r="B131" s="133"/>
      <c r="C131" s="133"/>
      <c r="D131" s="132" t="s">
        <v>54</v>
      </c>
      <c r="E131" s="133"/>
      <c r="F131" s="90"/>
      <c r="G131" s="90"/>
      <c r="H131" s="133"/>
      <c r="I131" s="133"/>
      <c r="J131" s="133"/>
      <c r="K131" s="133"/>
      <c r="L131" s="133"/>
      <c r="M131" s="133"/>
      <c r="N131" s="133"/>
      <c r="O131" s="133"/>
      <c r="P131" s="133"/>
      <c r="Q131" s="90"/>
      <c r="R131" s="90"/>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4"/>
      <c r="AN131" s="134"/>
      <c r="AO131" s="134"/>
      <c r="AP131" s="134"/>
      <c r="AQ131" s="134"/>
      <c r="AR131" s="134"/>
      <c r="AS131" s="134"/>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row>
    <row r="132" spans="1:256" ht="17.25" customHeight="1">
      <c r="A132" s="133"/>
      <c r="B132" s="133"/>
      <c r="C132" s="133"/>
      <c r="D132" s="132" t="s">
        <v>55</v>
      </c>
      <c r="E132" s="133"/>
      <c r="F132" s="133"/>
      <c r="G132" s="133"/>
      <c r="H132" s="133"/>
      <c r="I132" s="133"/>
      <c r="J132" s="133"/>
      <c r="K132" s="133"/>
      <c r="L132" s="133"/>
      <c r="M132" s="133"/>
      <c r="N132" s="133"/>
      <c r="O132" s="133"/>
      <c r="P132" s="133"/>
      <c r="Q132" s="133"/>
      <c r="R132" s="133"/>
      <c r="S132" s="133"/>
      <c r="T132" s="133"/>
      <c r="U132" s="133"/>
      <c r="V132" s="90"/>
      <c r="W132" s="90"/>
      <c r="X132" s="133"/>
      <c r="Y132" s="133"/>
      <c r="Z132" s="133"/>
      <c r="AA132" s="133"/>
      <c r="AB132" s="133"/>
      <c r="AC132" s="133"/>
      <c r="AD132" s="133"/>
      <c r="AE132" s="133"/>
      <c r="AF132" s="133"/>
      <c r="AG132" s="133"/>
      <c r="AH132" s="133"/>
      <c r="AI132" s="133"/>
      <c r="AJ132" s="133"/>
      <c r="AK132" s="133"/>
      <c r="AL132" s="133"/>
      <c r="AM132" s="134"/>
      <c r="AN132" s="134"/>
      <c r="AO132" s="134"/>
      <c r="AP132" s="134"/>
      <c r="AQ132" s="134"/>
      <c r="AR132" s="134"/>
      <c r="AS132" s="134"/>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137"/>
      <c r="DE132" s="137"/>
      <c r="GB132" s="83"/>
      <c r="GC132" s="83"/>
      <c r="GD132" s="83"/>
      <c r="GE132" s="83"/>
      <c r="GF132" s="83"/>
      <c r="GG132" s="83"/>
      <c r="GH132" s="83"/>
      <c r="GI132" s="83"/>
      <c r="GJ132" s="83"/>
      <c r="GK132" s="83"/>
      <c r="GL132" s="83"/>
      <c r="GM132" s="83"/>
      <c r="GN132" s="83"/>
      <c r="GO132" s="83"/>
      <c r="GP132" s="83"/>
      <c r="GQ132" s="83"/>
      <c r="GR132" s="83"/>
      <c r="GS132" s="83"/>
      <c r="GT132" s="83"/>
      <c r="GU132" s="83"/>
      <c r="GV132" s="83"/>
      <c r="GW132" s="83"/>
      <c r="GX132" s="83"/>
      <c r="GY132" s="83"/>
      <c r="GZ132" s="83"/>
      <c r="HA132" s="83"/>
      <c r="HB132" s="83"/>
      <c r="HC132" s="83"/>
      <c r="HD132" s="83"/>
      <c r="HE132" s="83"/>
      <c r="HF132" s="83"/>
      <c r="HG132" s="83"/>
      <c r="HH132" s="83"/>
      <c r="HI132" s="83"/>
      <c r="HJ132" s="83"/>
      <c r="HK132" s="83"/>
      <c r="HL132" s="83"/>
      <c r="HM132" s="83"/>
      <c r="HN132" s="83"/>
      <c r="HO132" s="83"/>
      <c r="HP132" s="83"/>
      <c r="HQ132" s="83"/>
      <c r="HR132" s="83"/>
      <c r="HS132" s="83"/>
      <c r="HT132" s="83"/>
      <c r="HU132" s="83"/>
      <c r="HV132" s="83"/>
      <c r="HW132" s="83"/>
      <c r="HX132" s="83"/>
      <c r="HY132" s="83"/>
      <c r="HZ132" s="83"/>
      <c r="IA132" s="83"/>
      <c r="IB132" s="83"/>
      <c r="IC132" s="83"/>
      <c r="ID132" s="83"/>
      <c r="IE132" s="83"/>
      <c r="IF132" s="83"/>
      <c r="IG132" s="83"/>
      <c r="IH132" s="83"/>
      <c r="II132" s="83"/>
      <c r="IJ132" s="83"/>
      <c r="IK132" s="83"/>
      <c r="IL132" s="83"/>
      <c r="IM132" s="83"/>
      <c r="IN132" s="83"/>
      <c r="IO132" s="83"/>
      <c r="IP132" s="83"/>
      <c r="IQ132" s="83"/>
      <c r="IR132" s="83"/>
      <c r="IS132" s="83"/>
      <c r="IT132" s="83"/>
      <c r="IU132" s="83"/>
      <c r="IV132" s="83"/>
    </row>
    <row r="133" spans="1:256" s="142" customFormat="1" ht="17.25" customHeight="1">
      <c r="A133" s="132" t="s">
        <v>56</v>
      </c>
      <c r="B133" s="133"/>
      <c r="C133" s="133"/>
      <c r="D133" s="132" t="s">
        <v>57</v>
      </c>
      <c r="E133" s="133"/>
      <c r="F133" s="90"/>
      <c r="G133" s="90"/>
      <c r="H133" s="133"/>
      <c r="I133" s="133"/>
      <c r="J133" s="133"/>
      <c r="K133" s="133"/>
      <c r="L133" s="133"/>
      <c r="M133" s="133"/>
      <c r="N133" s="133"/>
      <c r="O133" s="133"/>
      <c r="P133" s="133"/>
      <c r="Q133" s="90"/>
      <c r="R133" s="90"/>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141"/>
      <c r="DE133" s="141"/>
      <c r="GB133" s="143"/>
      <c r="GC133" s="143"/>
      <c r="GD133" s="143"/>
      <c r="GE133" s="143"/>
      <c r="GF133" s="143"/>
      <c r="GG133" s="143"/>
      <c r="GH133" s="143"/>
      <c r="GI133" s="143"/>
      <c r="GJ133" s="143"/>
      <c r="GK133" s="143"/>
      <c r="GL133" s="143"/>
      <c r="GM133" s="143"/>
      <c r="GN133" s="143"/>
      <c r="GO133" s="143"/>
      <c r="GP133" s="143"/>
      <c r="GQ133" s="143"/>
      <c r="GR133" s="143"/>
      <c r="GS133" s="143"/>
      <c r="GT133" s="143"/>
      <c r="GU133" s="143"/>
      <c r="GV133" s="143"/>
      <c r="GW133" s="143"/>
      <c r="GX133" s="143"/>
      <c r="GY133" s="143"/>
      <c r="GZ133" s="143"/>
      <c r="HA133" s="143"/>
      <c r="HB133" s="143"/>
      <c r="HC133" s="143"/>
      <c r="HD133" s="143"/>
      <c r="HE133" s="143"/>
      <c r="HF133" s="143"/>
      <c r="HG133" s="143"/>
      <c r="HH133" s="143"/>
      <c r="HI133" s="143"/>
      <c r="HJ133" s="143"/>
      <c r="HK133" s="143"/>
      <c r="HL133" s="143"/>
      <c r="HM133" s="143"/>
      <c r="HN133" s="143"/>
      <c r="HO133" s="143"/>
      <c r="HP133" s="143"/>
      <c r="HQ133" s="143"/>
      <c r="HR133" s="143"/>
      <c r="HS133" s="143"/>
      <c r="HT133" s="143"/>
      <c r="HU133" s="143"/>
      <c r="HV133" s="143"/>
      <c r="HW133" s="143"/>
      <c r="HX133" s="143"/>
      <c r="HY133" s="143"/>
      <c r="HZ133" s="143"/>
      <c r="IA133" s="143"/>
      <c r="IB133" s="143"/>
      <c r="IC133" s="143"/>
      <c r="ID133" s="143"/>
      <c r="IE133" s="143"/>
      <c r="IF133" s="143"/>
      <c r="IG133" s="143"/>
      <c r="IH133" s="143"/>
      <c r="II133" s="143"/>
      <c r="IJ133" s="143"/>
      <c r="IK133" s="143"/>
      <c r="IL133" s="143"/>
      <c r="IM133" s="143"/>
      <c r="IN133" s="143"/>
      <c r="IO133" s="143"/>
      <c r="IP133" s="143"/>
      <c r="IQ133" s="143"/>
      <c r="IR133" s="143"/>
      <c r="IS133" s="143"/>
      <c r="IT133" s="143"/>
      <c r="IU133" s="143"/>
      <c r="IV133" s="143"/>
    </row>
    <row r="134" spans="1:256" ht="17.25" customHeight="1">
      <c r="A134" s="145"/>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V134" s="157" t="s">
        <v>74</v>
      </c>
      <c r="GB134" s="83"/>
      <c r="GC134" s="83"/>
      <c r="GD134" s="83"/>
      <c r="GE134" s="83"/>
      <c r="GG134" s="148"/>
      <c r="GH134" s="148"/>
      <c r="GI134" s="148"/>
      <c r="GJ134" s="148"/>
      <c r="GK134" s="148"/>
      <c r="GL134" s="148"/>
      <c r="GM134" s="148"/>
      <c r="GN134" s="148"/>
      <c r="GO134" s="148"/>
      <c r="GP134" s="148"/>
      <c r="GQ134" s="148"/>
      <c r="GR134" s="148"/>
      <c r="GS134" s="148"/>
      <c r="GT134" s="148"/>
      <c r="GU134" s="148"/>
      <c r="GV134" s="148"/>
      <c r="GW134" s="148"/>
      <c r="GX134" s="148"/>
      <c r="GY134" s="148"/>
      <c r="GZ134" s="148"/>
      <c r="HA134" s="148"/>
      <c r="HB134" s="148"/>
      <c r="HC134" s="148"/>
      <c r="HD134" s="148"/>
      <c r="HE134" s="148"/>
      <c r="HF134" s="148"/>
      <c r="HG134" s="148"/>
      <c r="HH134" s="148"/>
      <c r="HI134" s="148"/>
      <c r="HJ134" s="148"/>
      <c r="HK134" s="148"/>
      <c r="HL134" s="148"/>
      <c r="HM134" s="148"/>
      <c r="HN134" s="148"/>
      <c r="HO134" s="148"/>
      <c r="HP134" s="148"/>
      <c r="HQ134" s="148"/>
      <c r="HR134" s="148"/>
      <c r="HS134" s="148"/>
      <c r="HT134" s="148"/>
      <c r="HU134" s="148"/>
      <c r="HV134" s="148"/>
      <c r="HW134" s="148"/>
      <c r="HX134" s="148"/>
      <c r="HY134" s="148"/>
      <c r="HZ134" s="148"/>
      <c r="IA134" s="148"/>
      <c r="IB134" s="148"/>
      <c r="IC134" s="148"/>
      <c r="ID134" s="148"/>
      <c r="IE134" s="148"/>
      <c r="IF134" s="148"/>
      <c r="IG134" s="148"/>
      <c r="IH134" s="148"/>
      <c r="II134" s="148"/>
      <c r="IJ134" s="148"/>
      <c r="IK134" s="148"/>
      <c r="IL134" s="148"/>
      <c r="IM134" s="148"/>
      <c r="IN134" s="148"/>
      <c r="IO134" s="83"/>
      <c r="IP134" s="83"/>
      <c r="IQ134" s="83"/>
      <c r="IR134" s="83"/>
      <c r="IS134" s="83"/>
      <c r="IT134" s="83"/>
      <c r="IU134" s="83"/>
      <c r="IV134" s="83"/>
    </row>
    <row r="135" spans="184:256" ht="17.25" customHeight="1">
      <c r="GB135" s="83"/>
      <c r="GC135" s="83"/>
      <c r="GD135" s="83"/>
      <c r="GE135" s="83"/>
      <c r="GF135" s="83"/>
      <c r="GG135" s="83"/>
      <c r="GH135" s="83"/>
      <c r="GI135" s="83"/>
      <c r="GJ135" s="83"/>
      <c r="GK135" s="83"/>
      <c r="GL135" s="83"/>
      <c r="GM135" s="83"/>
      <c r="GN135" s="83"/>
      <c r="GO135" s="83"/>
      <c r="GP135" s="83"/>
      <c r="GQ135" s="83"/>
      <c r="GR135" s="83"/>
      <c r="GS135" s="83"/>
      <c r="GT135" s="83"/>
      <c r="GU135" s="83"/>
      <c r="GV135" s="83"/>
      <c r="GW135" s="83"/>
      <c r="GX135" s="83"/>
      <c r="GY135" s="83"/>
      <c r="GZ135" s="83"/>
      <c r="HA135" s="83"/>
      <c r="HB135" s="83"/>
      <c r="HC135" s="83"/>
      <c r="HD135" s="83"/>
      <c r="HE135" s="83"/>
      <c r="HF135" s="83"/>
      <c r="HG135" s="83"/>
      <c r="HH135" s="83"/>
      <c r="HI135" s="83"/>
      <c r="HJ135" s="83"/>
      <c r="HK135" s="83"/>
      <c r="HL135" s="83"/>
      <c r="HM135" s="83"/>
      <c r="HN135" s="83"/>
      <c r="HO135" s="83"/>
      <c r="HP135" s="83"/>
      <c r="HQ135" s="83"/>
      <c r="HR135" s="83"/>
      <c r="HS135" s="83"/>
      <c r="HT135" s="83"/>
      <c r="HU135" s="83"/>
      <c r="HV135" s="83"/>
      <c r="HW135" s="83"/>
      <c r="HX135" s="83"/>
      <c r="HY135" s="83"/>
      <c r="HZ135" s="83"/>
      <c r="IA135" s="83"/>
      <c r="IB135" s="83"/>
      <c r="IC135" s="83"/>
      <c r="ID135" s="83"/>
      <c r="IE135" s="83"/>
      <c r="IF135" s="83"/>
      <c r="IG135" s="83"/>
      <c r="IH135" s="83"/>
      <c r="II135" s="83"/>
      <c r="IJ135" s="83"/>
      <c r="IK135" s="83"/>
      <c r="IL135" s="83"/>
      <c r="IM135" s="83"/>
      <c r="IN135" s="83"/>
      <c r="IO135" s="83"/>
      <c r="IP135" s="83"/>
      <c r="IQ135" s="83"/>
      <c r="IR135" s="83"/>
      <c r="IS135" s="83"/>
      <c r="IT135" s="83"/>
      <c r="IU135" s="83"/>
      <c r="IV135" s="83"/>
    </row>
    <row r="136" spans="184:256" ht="18" customHeight="1">
      <c r="GB136" s="83"/>
      <c r="GC136" s="83"/>
      <c r="GD136" s="83"/>
      <c r="GE136" s="83"/>
      <c r="GF136" s="83"/>
      <c r="GG136" s="83"/>
      <c r="GH136" s="83"/>
      <c r="GI136" s="83"/>
      <c r="GJ136" s="83"/>
      <c r="GK136" s="83"/>
      <c r="GL136" s="83"/>
      <c r="GM136" s="83"/>
      <c r="GN136" s="83"/>
      <c r="GO136" s="83"/>
      <c r="GP136" s="83"/>
      <c r="GQ136" s="83"/>
      <c r="GR136" s="83"/>
      <c r="GS136" s="83"/>
      <c r="GT136" s="83"/>
      <c r="GU136" s="83"/>
      <c r="GV136" s="83"/>
      <c r="GW136" s="83"/>
      <c r="GX136" s="83"/>
      <c r="GY136" s="83"/>
      <c r="GZ136" s="83"/>
      <c r="HA136" s="83"/>
      <c r="HB136" s="83"/>
      <c r="HC136" s="83"/>
      <c r="HD136" s="83"/>
      <c r="HE136" s="83"/>
      <c r="HF136" s="83"/>
      <c r="HG136" s="83"/>
      <c r="HH136" s="83"/>
      <c r="HI136" s="83"/>
      <c r="HJ136" s="83"/>
      <c r="HK136" s="83"/>
      <c r="HL136" s="83"/>
      <c r="HM136" s="83"/>
      <c r="HN136" s="83"/>
      <c r="HO136" s="83"/>
      <c r="HP136" s="83"/>
      <c r="HQ136" s="83"/>
      <c r="HR136" s="83"/>
      <c r="HS136" s="83"/>
      <c r="HT136" s="83"/>
      <c r="HU136" s="83"/>
      <c r="HV136" s="83"/>
      <c r="HW136" s="83"/>
      <c r="HX136" s="83"/>
      <c r="HY136" s="83"/>
      <c r="HZ136" s="83"/>
      <c r="IA136" s="83"/>
      <c r="IB136" s="83"/>
      <c r="IC136" s="83"/>
      <c r="ID136" s="83"/>
      <c r="IE136" s="83"/>
      <c r="IF136" s="83"/>
      <c r="IG136" s="83"/>
      <c r="IH136" s="83"/>
      <c r="II136" s="83"/>
      <c r="IJ136" s="83"/>
      <c r="IK136" s="83"/>
      <c r="IL136" s="83"/>
      <c r="IM136" s="83"/>
      <c r="IN136" s="83"/>
      <c r="IO136" s="83"/>
      <c r="IP136" s="83"/>
      <c r="IQ136" s="83"/>
      <c r="IR136" s="83"/>
      <c r="IS136" s="83"/>
      <c r="IT136" s="83"/>
      <c r="IU136" s="83"/>
      <c r="IV136" s="83"/>
    </row>
    <row r="137" spans="184:256" ht="18" customHeight="1">
      <c r="GB137" s="83"/>
      <c r="GC137" s="83"/>
      <c r="GD137" s="83"/>
      <c r="GE137" s="83"/>
      <c r="GF137" s="83"/>
      <c r="GG137" s="83"/>
      <c r="GH137" s="83"/>
      <c r="GI137" s="83"/>
      <c r="GJ137" s="83"/>
      <c r="GK137" s="83"/>
      <c r="GL137" s="83"/>
      <c r="GM137" s="83"/>
      <c r="GN137" s="83"/>
      <c r="GO137" s="83"/>
      <c r="GP137" s="83"/>
      <c r="GQ137" s="83"/>
      <c r="GR137" s="83"/>
      <c r="GS137" s="83"/>
      <c r="GT137" s="83"/>
      <c r="GU137" s="83"/>
      <c r="GV137" s="83"/>
      <c r="GW137" s="83"/>
      <c r="GX137" s="83"/>
      <c r="GY137" s="83"/>
      <c r="GZ137" s="83"/>
      <c r="HA137" s="83"/>
      <c r="HB137" s="83"/>
      <c r="HC137" s="83"/>
      <c r="HD137" s="83"/>
      <c r="HE137" s="83"/>
      <c r="HF137" s="83"/>
      <c r="HG137" s="83"/>
      <c r="HH137" s="83"/>
      <c r="HI137" s="83"/>
      <c r="HJ137" s="83"/>
      <c r="HK137" s="83"/>
      <c r="HL137" s="83"/>
      <c r="HM137" s="83"/>
      <c r="HN137" s="83"/>
      <c r="HO137" s="83"/>
      <c r="HP137" s="83"/>
      <c r="HQ137" s="83"/>
      <c r="HR137" s="83"/>
      <c r="HS137" s="83"/>
      <c r="HT137" s="83"/>
      <c r="HU137" s="83"/>
      <c r="HV137" s="83"/>
      <c r="HW137" s="83"/>
      <c r="HX137" s="83"/>
      <c r="HY137" s="83"/>
      <c r="HZ137" s="83"/>
      <c r="IA137" s="83"/>
      <c r="IB137" s="83"/>
      <c r="IC137" s="83"/>
      <c r="ID137" s="83"/>
      <c r="IE137" s="83"/>
      <c r="IF137" s="83"/>
      <c r="IG137" s="83"/>
      <c r="IH137" s="83"/>
      <c r="II137" s="83"/>
      <c r="IJ137" s="83"/>
      <c r="IK137" s="83"/>
      <c r="IL137" s="83"/>
      <c r="IM137" s="83"/>
      <c r="IN137" s="83"/>
      <c r="IO137" s="83"/>
      <c r="IP137" s="83"/>
      <c r="IQ137" s="83"/>
      <c r="IR137" s="83"/>
      <c r="IS137" s="83"/>
      <c r="IT137" s="83"/>
      <c r="IU137" s="83"/>
      <c r="IV137" s="83"/>
    </row>
    <row r="138" spans="184:256" ht="18" customHeight="1">
      <c r="GB138" s="83"/>
      <c r="GC138" s="83"/>
      <c r="GD138" s="83"/>
      <c r="GE138" s="83"/>
      <c r="GF138" s="83"/>
      <c r="GG138" s="83"/>
      <c r="GH138" s="83"/>
      <c r="GI138" s="83"/>
      <c r="GJ138" s="83"/>
      <c r="GK138" s="83"/>
      <c r="GL138" s="83"/>
      <c r="GM138" s="83"/>
      <c r="GN138" s="83"/>
      <c r="GO138" s="83"/>
      <c r="GP138" s="83"/>
      <c r="GQ138" s="83"/>
      <c r="GR138" s="83"/>
      <c r="GS138" s="83"/>
      <c r="GT138" s="83"/>
      <c r="GU138" s="83"/>
      <c r="GV138" s="83"/>
      <c r="GW138" s="83"/>
      <c r="GX138" s="83"/>
      <c r="GY138" s="83"/>
      <c r="GZ138" s="83"/>
      <c r="HA138" s="83"/>
      <c r="HB138" s="83"/>
      <c r="HC138" s="83"/>
      <c r="HD138" s="83"/>
      <c r="HE138" s="83"/>
      <c r="HF138" s="83"/>
      <c r="HG138" s="83"/>
      <c r="HH138" s="83"/>
      <c r="HI138" s="83"/>
      <c r="HJ138" s="83"/>
      <c r="HK138" s="83"/>
      <c r="HL138" s="83"/>
      <c r="HM138" s="83"/>
      <c r="HN138" s="83"/>
      <c r="HO138" s="83"/>
      <c r="HP138" s="83"/>
      <c r="HQ138" s="83"/>
      <c r="HR138" s="83"/>
      <c r="HS138" s="83"/>
      <c r="HT138" s="83"/>
      <c r="HU138" s="83"/>
      <c r="HV138" s="83"/>
      <c r="HW138" s="83"/>
      <c r="HX138" s="83"/>
      <c r="HY138" s="83"/>
      <c r="HZ138" s="83"/>
      <c r="IA138" s="83"/>
      <c r="IB138" s="83"/>
      <c r="IC138" s="83"/>
      <c r="ID138" s="83"/>
      <c r="IE138" s="83"/>
      <c r="IF138" s="83"/>
      <c r="IG138" s="83"/>
      <c r="IH138" s="83"/>
      <c r="II138" s="83"/>
      <c r="IJ138" s="83"/>
      <c r="IK138" s="83"/>
      <c r="IL138" s="83"/>
      <c r="IM138" s="83"/>
      <c r="IN138" s="83"/>
      <c r="IO138" s="83"/>
      <c r="IP138" s="83"/>
      <c r="IQ138" s="83"/>
      <c r="IR138" s="83"/>
      <c r="IS138" s="83"/>
      <c r="IT138" s="83"/>
      <c r="IU138" s="83"/>
      <c r="IV138" s="83"/>
    </row>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6F9" sheet="1" objects="1" scenarios="1" formatCells="0" formatColumns="0" formatRows="0"/>
  <mergeCells count="791">
    <mergeCell ref="CH34:CJ34"/>
    <mergeCell ref="A2:AO2"/>
    <mergeCell ref="A47:AO47"/>
    <mergeCell ref="A92:AO92"/>
    <mergeCell ref="A34:C34"/>
    <mergeCell ref="D34:F34"/>
    <mergeCell ref="G34:I34"/>
    <mergeCell ref="J34:AN34"/>
    <mergeCell ref="AO34:AV34"/>
    <mergeCell ref="AG91:BY91"/>
    <mergeCell ref="G78:I78"/>
    <mergeCell ref="J78:AN78"/>
    <mergeCell ref="AO78:AV78"/>
    <mergeCell ref="AW78:BB78"/>
    <mergeCell ref="BC78:BK78"/>
    <mergeCell ref="AW34:BB34"/>
    <mergeCell ref="BC34:BK34"/>
    <mergeCell ref="BC77:BK77"/>
    <mergeCell ref="BC75:BK75"/>
    <mergeCell ref="AW75:BB75"/>
    <mergeCell ref="CH126:CZ126"/>
    <mergeCell ref="BL125:CF125"/>
    <mergeCell ref="CH125:CJ125"/>
    <mergeCell ref="CK125:CM125"/>
    <mergeCell ref="CN125:CP125"/>
    <mergeCell ref="CQ124:CS124"/>
    <mergeCell ref="D125:F125"/>
    <mergeCell ref="G125:I125"/>
    <mergeCell ref="J125:AN125"/>
    <mergeCell ref="AO125:AV125"/>
    <mergeCell ref="BL78:CF78"/>
    <mergeCell ref="A126:BK126"/>
    <mergeCell ref="BL126:CF126"/>
    <mergeCell ref="A125:C125"/>
    <mergeCell ref="A78:C78"/>
    <mergeCell ref="D78:F78"/>
    <mergeCell ref="AW125:BB125"/>
    <mergeCell ref="BC125:BK125"/>
    <mergeCell ref="CQ125:CS125"/>
    <mergeCell ref="BL124:CF124"/>
    <mergeCell ref="CH124:CJ124"/>
    <mergeCell ref="CK124:CM124"/>
    <mergeCell ref="CN124:CP124"/>
    <mergeCell ref="CQ122:CS122"/>
    <mergeCell ref="A124:C124"/>
    <mergeCell ref="D124:F124"/>
    <mergeCell ref="G124:I124"/>
    <mergeCell ref="J124:AN124"/>
    <mergeCell ref="AO124:AV124"/>
    <mergeCell ref="AW124:BB124"/>
    <mergeCell ref="BC124:BK124"/>
    <mergeCell ref="CK123:CM123"/>
    <mergeCell ref="CN123:CP123"/>
    <mergeCell ref="CQ121:CS121"/>
    <mergeCell ref="A122:C122"/>
    <mergeCell ref="D122:F122"/>
    <mergeCell ref="G122:I122"/>
    <mergeCell ref="J122:AN122"/>
    <mergeCell ref="AO122:AV122"/>
    <mergeCell ref="AW122:BB122"/>
    <mergeCell ref="BC122:BK122"/>
    <mergeCell ref="BC121:BK121"/>
    <mergeCell ref="CK121:CM121"/>
    <mergeCell ref="CN121:CP121"/>
    <mergeCell ref="CK120:CM120"/>
    <mergeCell ref="CN120:CP120"/>
    <mergeCell ref="BL122:CF122"/>
    <mergeCell ref="CH122:CJ122"/>
    <mergeCell ref="BL121:CF121"/>
    <mergeCell ref="CH121:CJ121"/>
    <mergeCell ref="CK122:CM122"/>
    <mergeCell ref="CN122:CP122"/>
    <mergeCell ref="BC120:BK120"/>
    <mergeCell ref="BL120:CF120"/>
    <mergeCell ref="CH120:CJ120"/>
    <mergeCell ref="CQ120:CS120"/>
    <mergeCell ref="A121:C121"/>
    <mergeCell ref="D121:F121"/>
    <mergeCell ref="G121:I121"/>
    <mergeCell ref="J121:AN121"/>
    <mergeCell ref="AO121:AV121"/>
    <mergeCell ref="AW121:BB121"/>
    <mergeCell ref="A120:C120"/>
    <mergeCell ref="D120:F120"/>
    <mergeCell ref="G120:I120"/>
    <mergeCell ref="J120:AN120"/>
    <mergeCell ref="AO120:AV120"/>
    <mergeCell ref="AW120:BB120"/>
    <mergeCell ref="BC119:BK119"/>
    <mergeCell ref="BL119:CF119"/>
    <mergeCell ref="CH119:CJ119"/>
    <mergeCell ref="CK119:CM119"/>
    <mergeCell ref="CN119:CP119"/>
    <mergeCell ref="CQ119:CS119"/>
    <mergeCell ref="A119:C119"/>
    <mergeCell ref="D119:F119"/>
    <mergeCell ref="G119:I119"/>
    <mergeCell ref="J119:AN119"/>
    <mergeCell ref="AO119:AV119"/>
    <mergeCell ref="AW119:BB119"/>
    <mergeCell ref="BC118:BK118"/>
    <mergeCell ref="BL118:CF118"/>
    <mergeCell ref="CH118:CJ118"/>
    <mergeCell ref="CK118:CM118"/>
    <mergeCell ref="CN118:CP118"/>
    <mergeCell ref="CQ118:CS118"/>
    <mergeCell ref="A118:C118"/>
    <mergeCell ref="D118:F118"/>
    <mergeCell ref="G118:I118"/>
    <mergeCell ref="J118:AN118"/>
    <mergeCell ref="AO118:AV118"/>
    <mergeCell ref="AW118:BB118"/>
    <mergeCell ref="BC117:BK117"/>
    <mergeCell ref="BL117:CF117"/>
    <mergeCell ref="CH117:CJ117"/>
    <mergeCell ref="CK117:CM117"/>
    <mergeCell ref="CN117:CP117"/>
    <mergeCell ref="CQ117:CS117"/>
    <mergeCell ref="A117:C117"/>
    <mergeCell ref="D117:F117"/>
    <mergeCell ref="G117:I117"/>
    <mergeCell ref="J117:AN117"/>
    <mergeCell ref="AO117:AV117"/>
    <mergeCell ref="AW117:BB117"/>
    <mergeCell ref="BC116:BK116"/>
    <mergeCell ref="BL116:CF116"/>
    <mergeCell ref="CH116:CJ116"/>
    <mergeCell ref="CK116:CM116"/>
    <mergeCell ref="CN116:CP116"/>
    <mergeCell ref="CQ116:CS116"/>
    <mergeCell ref="A116:C116"/>
    <mergeCell ref="D116:F116"/>
    <mergeCell ref="G116:I116"/>
    <mergeCell ref="J116:AN116"/>
    <mergeCell ref="AO116:AV116"/>
    <mergeCell ref="AW116:BB116"/>
    <mergeCell ref="BC115:BK115"/>
    <mergeCell ref="BL115:CF115"/>
    <mergeCell ref="CH115:CJ115"/>
    <mergeCell ref="CK115:CM115"/>
    <mergeCell ref="CN115:CP115"/>
    <mergeCell ref="CQ115:CS115"/>
    <mergeCell ref="A115:C115"/>
    <mergeCell ref="D115:F115"/>
    <mergeCell ref="G115:I115"/>
    <mergeCell ref="J115:AN115"/>
    <mergeCell ref="AO115:AV115"/>
    <mergeCell ref="AW115:BB115"/>
    <mergeCell ref="BC114:BK114"/>
    <mergeCell ref="BL114:CF114"/>
    <mergeCell ref="CH114:CJ114"/>
    <mergeCell ref="CK114:CM114"/>
    <mergeCell ref="CN114:CP114"/>
    <mergeCell ref="CQ114:CS114"/>
    <mergeCell ref="A114:C114"/>
    <mergeCell ref="D114:F114"/>
    <mergeCell ref="G114:I114"/>
    <mergeCell ref="J114:AN114"/>
    <mergeCell ref="AO114:AV114"/>
    <mergeCell ref="AW114:BB114"/>
    <mergeCell ref="BC113:BK113"/>
    <mergeCell ref="BL113:CF113"/>
    <mergeCell ref="CH113:CJ113"/>
    <mergeCell ref="CK113:CM113"/>
    <mergeCell ref="CN113:CP113"/>
    <mergeCell ref="CQ113:CS113"/>
    <mergeCell ref="A113:C113"/>
    <mergeCell ref="D113:F113"/>
    <mergeCell ref="G113:I113"/>
    <mergeCell ref="J113:AN113"/>
    <mergeCell ref="AO113:AV113"/>
    <mergeCell ref="AW113:BB113"/>
    <mergeCell ref="BC112:BK112"/>
    <mergeCell ref="BL112:CF112"/>
    <mergeCell ref="CH112:CJ112"/>
    <mergeCell ref="CK112:CM112"/>
    <mergeCell ref="CN112:CP112"/>
    <mergeCell ref="CQ112:CS112"/>
    <mergeCell ref="A112:C112"/>
    <mergeCell ref="D112:F112"/>
    <mergeCell ref="G112:I112"/>
    <mergeCell ref="J112:AN112"/>
    <mergeCell ref="AO112:AV112"/>
    <mergeCell ref="AW112:BB112"/>
    <mergeCell ref="BC111:BK111"/>
    <mergeCell ref="BL111:CF111"/>
    <mergeCell ref="CH111:CJ111"/>
    <mergeCell ref="CK111:CM111"/>
    <mergeCell ref="CN111:CP111"/>
    <mergeCell ref="CQ111:CS111"/>
    <mergeCell ref="A111:C111"/>
    <mergeCell ref="D111:F111"/>
    <mergeCell ref="G111:I111"/>
    <mergeCell ref="J111:AN111"/>
    <mergeCell ref="AO111:AV111"/>
    <mergeCell ref="AW111:BB111"/>
    <mergeCell ref="BC110:BK110"/>
    <mergeCell ref="BL110:CF110"/>
    <mergeCell ref="CH110:CJ110"/>
    <mergeCell ref="CK110:CM110"/>
    <mergeCell ref="CN110:CP110"/>
    <mergeCell ref="CQ110:CS110"/>
    <mergeCell ref="J109:AN109"/>
    <mergeCell ref="AO109:AV109"/>
    <mergeCell ref="AW109:BB109"/>
    <mergeCell ref="CH109:DC109"/>
    <mergeCell ref="A110:C110"/>
    <mergeCell ref="D110:F110"/>
    <mergeCell ref="G110:I110"/>
    <mergeCell ref="J110:AN110"/>
    <mergeCell ref="AO110:AV110"/>
    <mergeCell ref="AW110:BB110"/>
    <mergeCell ref="P103:V103"/>
    <mergeCell ref="W103:Y103"/>
    <mergeCell ref="AA103:AY103"/>
    <mergeCell ref="AA104:AY104"/>
    <mergeCell ref="BC109:BK109"/>
    <mergeCell ref="BL109:CG109"/>
    <mergeCell ref="A106:Z107"/>
    <mergeCell ref="AA106:AY107"/>
    <mergeCell ref="A109:C109"/>
    <mergeCell ref="D109:I109"/>
    <mergeCell ref="AA101:AY101"/>
    <mergeCell ref="BC101:BO101"/>
    <mergeCell ref="B104:M104"/>
    <mergeCell ref="N104:O104"/>
    <mergeCell ref="P104:V104"/>
    <mergeCell ref="W104:Y104"/>
    <mergeCell ref="B102:Y102"/>
    <mergeCell ref="AA102:AY102"/>
    <mergeCell ref="B103:M103"/>
    <mergeCell ref="N103:O103"/>
    <mergeCell ref="A98:S98"/>
    <mergeCell ref="T98:AZ98"/>
    <mergeCell ref="BC98:BO99"/>
    <mergeCell ref="BP98:DC99"/>
    <mergeCell ref="BU101:CX101"/>
    <mergeCell ref="B100:Y100"/>
    <mergeCell ref="AA100:AY100"/>
    <mergeCell ref="BC100:BO100"/>
    <mergeCell ref="BU100:CX100"/>
    <mergeCell ref="B101:Y101"/>
    <mergeCell ref="AJ95:AL95"/>
    <mergeCell ref="AM95:AO95"/>
    <mergeCell ref="A96:J96"/>
    <mergeCell ref="K96:AZ97"/>
    <mergeCell ref="BC96:BO97"/>
    <mergeCell ref="BP96:DC97"/>
    <mergeCell ref="A97:J97"/>
    <mergeCell ref="A95:T95"/>
    <mergeCell ref="U95:W95"/>
    <mergeCell ref="X95:Z95"/>
    <mergeCell ref="AA95:AC95"/>
    <mergeCell ref="AD95:AF95"/>
    <mergeCell ref="AG95:AI95"/>
    <mergeCell ref="CM91:CQ91"/>
    <mergeCell ref="CR91:DC91"/>
    <mergeCell ref="CC94:CH94"/>
    <mergeCell ref="CI94:CL94"/>
    <mergeCell ref="CM94:CO94"/>
    <mergeCell ref="CP94:CS94"/>
    <mergeCell ref="CT94:CV94"/>
    <mergeCell ref="CW94:CZ94"/>
    <mergeCell ref="DA94:DC94"/>
    <mergeCell ref="BJ88:CA88"/>
    <mergeCell ref="CB88:CQ88"/>
    <mergeCell ref="CR88:DC88"/>
    <mergeCell ref="AT87:BI87"/>
    <mergeCell ref="BJ87:CA87"/>
    <mergeCell ref="CB87:CQ87"/>
    <mergeCell ref="CR87:DC87"/>
    <mergeCell ref="AT88:BI88"/>
    <mergeCell ref="CB85:CQ85"/>
    <mergeCell ref="CR85:DC85"/>
    <mergeCell ref="AT86:BI86"/>
    <mergeCell ref="BJ86:CA86"/>
    <mergeCell ref="CB86:CQ86"/>
    <mergeCell ref="CR86:DC86"/>
    <mergeCell ref="AT84:BI84"/>
    <mergeCell ref="BJ84:CA84"/>
    <mergeCell ref="CB84:CQ84"/>
    <mergeCell ref="CR84:DC84"/>
    <mergeCell ref="A85:D88"/>
    <mergeCell ref="E85:O88"/>
    <mergeCell ref="P85:Z88"/>
    <mergeCell ref="AA85:AK88"/>
    <mergeCell ref="AT85:BI85"/>
    <mergeCell ref="BJ85:CA85"/>
    <mergeCell ref="AT82:BI82"/>
    <mergeCell ref="BJ82:CA82"/>
    <mergeCell ref="CB82:CQ82"/>
    <mergeCell ref="CR82:DC82"/>
    <mergeCell ref="AT83:BI83"/>
    <mergeCell ref="BJ83:CA83"/>
    <mergeCell ref="CB83:CQ83"/>
    <mergeCell ref="CR83:DC83"/>
    <mergeCell ref="BC80:BK80"/>
    <mergeCell ref="CQ80:CS80"/>
    <mergeCell ref="BL79:CF79"/>
    <mergeCell ref="A81:BK81"/>
    <mergeCell ref="BL81:CF81"/>
    <mergeCell ref="CH81:CZ81"/>
    <mergeCell ref="BL80:CF80"/>
    <mergeCell ref="CH80:CJ80"/>
    <mergeCell ref="CK80:CM80"/>
    <mergeCell ref="CN80:CP80"/>
    <mergeCell ref="CK77:CM77"/>
    <mergeCell ref="CN77:CP77"/>
    <mergeCell ref="CN78:CP78"/>
    <mergeCell ref="CQ79:CS79"/>
    <mergeCell ref="A80:C80"/>
    <mergeCell ref="D80:F80"/>
    <mergeCell ref="G80:I80"/>
    <mergeCell ref="J80:AN80"/>
    <mergeCell ref="AO80:AV80"/>
    <mergeCell ref="AW80:BB80"/>
    <mergeCell ref="BC79:BK79"/>
    <mergeCell ref="CH78:CJ78"/>
    <mergeCell ref="CK78:CM78"/>
    <mergeCell ref="CH79:CJ79"/>
    <mergeCell ref="CK79:CM79"/>
    <mergeCell ref="CN79:CP79"/>
    <mergeCell ref="BL77:CF77"/>
    <mergeCell ref="CH77:CJ77"/>
    <mergeCell ref="CQ77:CS77"/>
    <mergeCell ref="A79:C79"/>
    <mergeCell ref="D79:F79"/>
    <mergeCell ref="G79:I79"/>
    <mergeCell ref="J79:AN79"/>
    <mergeCell ref="AO79:AV79"/>
    <mergeCell ref="AW79:BB79"/>
    <mergeCell ref="A77:C77"/>
    <mergeCell ref="D77:F77"/>
    <mergeCell ref="G77:I77"/>
    <mergeCell ref="J77:AN77"/>
    <mergeCell ref="AO77:AV77"/>
    <mergeCell ref="AW77:BB77"/>
    <mergeCell ref="BC76:BK76"/>
    <mergeCell ref="AW76:BB76"/>
    <mergeCell ref="BL76:CF76"/>
    <mergeCell ref="CH76:CJ76"/>
    <mergeCell ref="CK76:CM76"/>
    <mergeCell ref="CN76:CP76"/>
    <mergeCell ref="CQ76:CS76"/>
    <mergeCell ref="A76:C76"/>
    <mergeCell ref="D76:F76"/>
    <mergeCell ref="G76:I76"/>
    <mergeCell ref="J76:AN76"/>
    <mergeCell ref="AO76:AV76"/>
    <mergeCell ref="BL75:CF75"/>
    <mergeCell ref="CH75:CJ75"/>
    <mergeCell ref="CK75:CM75"/>
    <mergeCell ref="CN75:CP75"/>
    <mergeCell ref="CQ75:CS75"/>
    <mergeCell ref="A75:C75"/>
    <mergeCell ref="D75:F75"/>
    <mergeCell ref="G75:I75"/>
    <mergeCell ref="J75:AN75"/>
    <mergeCell ref="AO75:AV75"/>
    <mergeCell ref="BC74:BK74"/>
    <mergeCell ref="BL74:CF74"/>
    <mergeCell ref="CH74:CJ74"/>
    <mergeCell ref="CK74:CM74"/>
    <mergeCell ref="CN74:CP74"/>
    <mergeCell ref="CQ74:CS74"/>
    <mergeCell ref="A74:C74"/>
    <mergeCell ref="D74:F74"/>
    <mergeCell ref="G74:I74"/>
    <mergeCell ref="J74:AN74"/>
    <mergeCell ref="AO74:AV74"/>
    <mergeCell ref="AW74:BB74"/>
    <mergeCell ref="BC73:BK73"/>
    <mergeCell ref="BL73:CF73"/>
    <mergeCell ref="CH73:CJ73"/>
    <mergeCell ref="CK73:CM73"/>
    <mergeCell ref="CN73:CP73"/>
    <mergeCell ref="CQ73:CS73"/>
    <mergeCell ref="A73:C73"/>
    <mergeCell ref="D73:F73"/>
    <mergeCell ref="G73:I73"/>
    <mergeCell ref="J73:AN73"/>
    <mergeCell ref="AO73:AV73"/>
    <mergeCell ref="AW73:BB73"/>
    <mergeCell ref="BC72:BK72"/>
    <mergeCell ref="BL72:CF72"/>
    <mergeCell ref="CH72:CJ72"/>
    <mergeCell ref="CK72:CM72"/>
    <mergeCell ref="CN72:CP72"/>
    <mergeCell ref="CQ72:CS72"/>
    <mergeCell ref="A72:C72"/>
    <mergeCell ref="D72:F72"/>
    <mergeCell ref="G72:I72"/>
    <mergeCell ref="J72:AN72"/>
    <mergeCell ref="AO72:AV72"/>
    <mergeCell ref="AW72:BB72"/>
    <mergeCell ref="BC71:BK71"/>
    <mergeCell ref="BL71:CF71"/>
    <mergeCell ref="CH71:CJ71"/>
    <mergeCell ref="CK71:CM71"/>
    <mergeCell ref="CN71:CP71"/>
    <mergeCell ref="CQ71:CS71"/>
    <mergeCell ref="A71:C71"/>
    <mergeCell ref="D71:F71"/>
    <mergeCell ref="G71:I71"/>
    <mergeCell ref="J71:AN71"/>
    <mergeCell ref="AO71:AV71"/>
    <mergeCell ref="AW71:BB71"/>
    <mergeCell ref="BC70:BK70"/>
    <mergeCell ref="BL70:CF70"/>
    <mergeCell ref="CH70:CJ70"/>
    <mergeCell ref="CK70:CM70"/>
    <mergeCell ref="CN70:CP70"/>
    <mergeCell ref="CQ70:CS70"/>
    <mergeCell ref="A70:C70"/>
    <mergeCell ref="D70:F70"/>
    <mergeCell ref="G70:I70"/>
    <mergeCell ref="J70:AN70"/>
    <mergeCell ref="AO70:AV70"/>
    <mergeCell ref="AW70:BB70"/>
    <mergeCell ref="BC69:BK69"/>
    <mergeCell ref="BL69:CF69"/>
    <mergeCell ref="CH69:CJ69"/>
    <mergeCell ref="CK69:CM69"/>
    <mergeCell ref="CN69:CP69"/>
    <mergeCell ref="CQ69:CS69"/>
    <mergeCell ref="A69:C69"/>
    <mergeCell ref="D69:F69"/>
    <mergeCell ref="G69:I69"/>
    <mergeCell ref="J69:AN69"/>
    <mergeCell ref="AO69:AV69"/>
    <mergeCell ref="AW69:BB69"/>
    <mergeCell ref="BC68:BK68"/>
    <mergeCell ref="BL68:CF68"/>
    <mergeCell ref="CH68:CJ68"/>
    <mergeCell ref="CK68:CM68"/>
    <mergeCell ref="CN68:CP68"/>
    <mergeCell ref="CQ68:CS68"/>
    <mergeCell ref="A68:C68"/>
    <mergeCell ref="D68:F68"/>
    <mergeCell ref="G68:I68"/>
    <mergeCell ref="J68:AN68"/>
    <mergeCell ref="AO68:AV68"/>
    <mergeCell ref="AW68:BB68"/>
    <mergeCell ref="BC67:BK67"/>
    <mergeCell ref="BL67:CF67"/>
    <mergeCell ref="CH67:CJ67"/>
    <mergeCell ref="CK67:CM67"/>
    <mergeCell ref="CN67:CP67"/>
    <mergeCell ref="CQ67:CS67"/>
    <mergeCell ref="A67:C67"/>
    <mergeCell ref="D67:F67"/>
    <mergeCell ref="G67:I67"/>
    <mergeCell ref="J67:AN67"/>
    <mergeCell ref="AO67:AV67"/>
    <mergeCell ref="AW67:BB67"/>
    <mergeCell ref="BC66:BK66"/>
    <mergeCell ref="BL66:CF66"/>
    <mergeCell ref="CH66:CJ66"/>
    <mergeCell ref="CK66:CM66"/>
    <mergeCell ref="CN66:CP66"/>
    <mergeCell ref="CQ66:CS66"/>
    <mergeCell ref="CH65:CJ65"/>
    <mergeCell ref="CK65:CM65"/>
    <mergeCell ref="CN65:CP65"/>
    <mergeCell ref="CQ65:CS65"/>
    <mergeCell ref="A66:C66"/>
    <mergeCell ref="D66:F66"/>
    <mergeCell ref="G66:I66"/>
    <mergeCell ref="J66:AN66"/>
    <mergeCell ref="AO66:AV66"/>
    <mergeCell ref="AW66:BB66"/>
    <mergeCell ref="AW64:BB64"/>
    <mergeCell ref="CH64:DC64"/>
    <mergeCell ref="A65:C65"/>
    <mergeCell ref="D65:F65"/>
    <mergeCell ref="G65:I65"/>
    <mergeCell ref="J65:AN65"/>
    <mergeCell ref="AO65:AV65"/>
    <mergeCell ref="AW65:BB65"/>
    <mergeCell ref="BC65:BK65"/>
    <mergeCell ref="BL65:CF65"/>
    <mergeCell ref="AA58:AY58"/>
    <mergeCell ref="AA59:AY59"/>
    <mergeCell ref="BC64:BK64"/>
    <mergeCell ref="BL64:CG64"/>
    <mergeCell ref="A61:Z62"/>
    <mergeCell ref="AA61:AY62"/>
    <mergeCell ref="A64:C64"/>
    <mergeCell ref="D64:I64"/>
    <mergeCell ref="J64:AN64"/>
    <mergeCell ref="AO64:AV64"/>
    <mergeCell ref="B59:M59"/>
    <mergeCell ref="N59:O59"/>
    <mergeCell ref="P59:V59"/>
    <mergeCell ref="W59:Y59"/>
    <mergeCell ref="B57:Y57"/>
    <mergeCell ref="AA57:AY57"/>
    <mergeCell ref="B58:M58"/>
    <mergeCell ref="N58:O58"/>
    <mergeCell ref="P58:V58"/>
    <mergeCell ref="W58:Y58"/>
    <mergeCell ref="BU56:CX56"/>
    <mergeCell ref="B55:Y55"/>
    <mergeCell ref="AA55:AY55"/>
    <mergeCell ref="BC55:BO55"/>
    <mergeCell ref="BU55:CX55"/>
    <mergeCell ref="B56:Y56"/>
    <mergeCell ref="AA56:AY56"/>
    <mergeCell ref="BC56:BO56"/>
    <mergeCell ref="A51:J51"/>
    <mergeCell ref="K51:AZ52"/>
    <mergeCell ref="BC51:BO52"/>
    <mergeCell ref="BP51:DC52"/>
    <mergeCell ref="A52:J52"/>
    <mergeCell ref="A53:S53"/>
    <mergeCell ref="T53:AZ53"/>
    <mergeCell ref="BC53:BO54"/>
    <mergeCell ref="BP53:DC54"/>
    <mergeCell ref="DA49:DC49"/>
    <mergeCell ref="A50:T50"/>
    <mergeCell ref="U50:W50"/>
    <mergeCell ref="X50:Z50"/>
    <mergeCell ref="AA50:AC50"/>
    <mergeCell ref="AD50:AF50"/>
    <mergeCell ref="AG50:AI50"/>
    <mergeCell ref="AJ50:AL50"/>
    <mergeCell ref="AM50:AO50"/>
    <mergeCell ref="CC49:CH49"/>
    <mergeCell ref="CI49:CL49"/>
    <mergeCell ref="CM49:CO49"/>
    <mergeCell ref="CP49:CS49"/>
    <mergeCell ref="CT49:CV49"/>
    <mergeCell ref="CW49:CZ49"/>
    <mergeCell ref="CT4:CV4"/>
    <mergeCell ref="CW4:CZ4"/>
    <mergeCell ref="CH19:DC19"/>
    <mergeCell ref="CQ21:CS21"/>
    <mergeCell ref="CQ23:CS23"/>
    <mergeCell ref="DA4:DC4"/>
    <mergeCell ref="AG46:BY46"/>
    <mergeCell ref="CM46:CQ46"/>
    <mergeCell ref="CR46:DC46"/>
    <mergeCell ref="CK34:CM34"/>
    <mergeCell ref="CN34:CP34"/>
    <mergeCell ref="CQ34:CS34"/>
    <mergeCell ref="BL34:CF34"/>
    <mergeCell ref="AA11:AY11"/>
    <mergeCell ref="BC11:BO11"/>
    <mergeCell ref="U5:W5"/>
    <mergeCell ref="X5:Z5"/>
    <mergeCell ref="AA5:AC5"/>
    <mergeCell ref="AG1:BY1"/>
    <mergeCell ref="CM1:CQ1"/>
    <mergeCell ref="CR1:DC1"/>
    <mergeCell ref="CC4:CH4"/>
    <mergeCell ref="CI4:CL4"/>
    <mergeCell ref="CM4:CO4"/>
    <mergeCell ref="CP4:CS4"/>
    <mergeCell ref="A6:J6"/>
    <mergeCell ref="K6:AZ7"/>
    <mergeCell ref="BC6:BO7"/>
    <mergeCell ref="BP6:DC7"/>
    <mergeCell ref="A7:J7"/>
    <mergeCell ref="AD5:AF5"/>
    <mergeCell ref="AG5:AI5"/>
    <mergeCell ref="AJ5:AL5"/>
    <mergeCell ref="AM5:AO5"/>
    <mergeCell ref="A5:T5"/>
    <mergeCell ref="A8:S8"/>
    <mergeCell ref="T8:AZ8"/>
    <mergeCell ref="BC8:BO9"/>
    <mergeCell ref="BP8:DC9"/>
    <mergeCell ref="B14:M14"/>
    <mergeCell ref="N14:O14"/>
    <mergeCell ref="P14:V14"/>
    <mergeCell ref="W14:Y14"/>
    <mergeCell ref="BU11:CX11"/>
    <mergeCell ref="B10:Y10"/>
    <mergeCell ref="AA10:AY10"/>
    <mergeCell ref="BC10:BO10"/>
    <mergeCell ref="BU10:CX10"/>
    <mergeCell ref="B11:Y11"/>
    <mergeCell ref="B12:Y12"/>
    <mergeCell ref="AA12:AY12"/>
    <mergeCell ref="AO19:AV19"/>
    <mergeCell ref="AW19:BB19"/>
    <mergeCell ref="B13:M13"/>
    <mergeCell ref="N13:O13"/>
    <mergeCell ref="P13:V13"/>
    <mergeCell ref="W13:Y13"/>
    <mergeCell ref="AA13:AY13"/>
    <mergeCell ref="AA14:AY14"/>
    <mergeCell ref="J20:AN20"/>
    <mergeCell ref="AO20:AV20"/>
    <mergeCell ref="AW20:BB20"/>
    <mergeCell ref="BC19:BK19"/>
    <mergeCell ref="BL19:CG19"/>
    <mergeCell ref="A16:Z17"/>
    <mergeCell ref="AA16:AY17"/>
    <mergeCell ref="A19:C19"/>
    <mergeCell ref="D19:I19"/>
    <mergeCell ref="J19:AN19"/>
    <mergeCell ref="CQ20:CS20"/>
    <mergeCell ref="A21:C21"/>
    <mergeCell ref="D21:F21"/>
    <mergeCell ref="G21:I21"/>
    <mergeCell ref="J21:AN21"/>
    <mergeCell ref="AO21:AV21"/>
    <mergeCell ref="AW21:BB21"/>
    <mergeCell ref="A20:C20"/>
    <mergeCell ref="D20:F20"/>
    <mergeCell ref="G20:I20"/>
    <mergeCell ref="CK21:CM21"/>
    <mergeCell ref="CN21:CP21"/>
    <mergeCell ref="CK20:CM20"/>
    <mergeCell ref="CN20:CP20"/>
    <mergeCell ref="BC20:BK20"/>
    <mergeCell ref="BL20:CF20"/>
    <mergeCell ref="CH20:CJ20"/>
    <mergeCell ref="J22:AN22"/>
    <mergeCell ref="AO22:AV22"/>
    <mergeCell ref="AW22:BB22"/>
    <mergeCell ref="BC21:BK21"/>
    <mergeCell ref="BL21:CF21"/>
    <mergeCell ref="CH21:CJ21"/>
    <mergeCell ref="CQ22:CS22"/>
    <mergeCell ref="A23:C23"/>
    <mergeCell ref="D23:F23"/>
    <mergeCell ref="G23:I23"/>
    <mergeCell ref="J23:AN23"/>
    <mergeCell ref="AO23:AV23"/>
    <mergeCell ref="AW23:BB23"/>
    <mergeCell ref="A22:C22"/>
    <mergeCell ref="D22:F22"/>
    <mergeCell ref="G22:I22"/>
    <mergeCell ref="CK23:CM23"/>
    <mergeCell ref="CN23:CP23"/>
    <mergeCell ref="CK22:CM22"/>
    <mergeCell ref="CN22:CP22"/>
    <mergeCell ref="BC22:BK22"/>
    <mergeCell ref="BL22:CF22"/>
    <mergeCell ref="CH22:CJ22"/>
    <mergeCell ref="J24:AN24"/>
    <mergeCell ref="AO24:AV24"/>
    <mergeCell ref="AW24:BB24"/>
    <mergeCell ref="BC23:BK23"/>
    <mergeCell ref="BL23:CF23"/>
    <mergeCell ref="CH23:CJ23"/>
    <mergeCell ref="CQ24:CS24"/>
    <mergeCell ref="A25:C25"/>
    <mergeCell ref="D25:F25"/>
    <mergeCell ref="G25:I25"/>
    <mergeCell ref="J25:AN25"/>
    <mergeCell ref="AO25:AV25"/>
    <mergeCell ref="AW25:BB25"/>
    <mergeCell ref="A24:C24"/>
    <mergeCell ref="D24:F24"/>
    <mergeCell ref="G24:I24"/>
    <mergeCell ref="BC25:BK25"/>
    <mergeCell ref="BL25:CF25"/>
    <mergeCell ref="CH25:CJ25"/>
    <mergeCell ref="CK25:CM25"/>
    <mergeCell ref="CN25:CP25"/>
    <mergeCell ref="CK24:CM24"/>
    <mergeCell ref="CN24:CP24"/>
    <mergeCell ref="BC24:BK24"/>
    <mergeCell ref="BL24:CF24"/>
    <mergeCell ref="CH24:CJ24"/>
    <mergeCell ref="CQ25:CS25"/>
    <mergeCell ref="A26:C26"/>
    <mergeCell ref="D26:F26"/>
    <mergeCell ref="G26:I26"/>
    <mergeCell ref="J26:AN26"/>
    <mergeCell ref="AO26:AV26"/>
    <mergeCell ref="AW26:BB26"/>
    <mergeCell ref="BC26:BK26"/>
    <mergeCell ref="BL26:CF26"/>
    <mergeCell ref="CH26:CJ26"/>
    <mergeCell ref="CQ26:CS26"/>
    <mergeCell ref="A27:C27"/>
    <mergeCell ref="D27:F27"/>
    <mergeCell ref="G27:I27"/>
    <mergeCell ref="J27:AN27"/>
    <mergeCell ref="AO27:AV27"/>
    <mergeCell ref="AW27:BB27"/>
    <mergeCell ref="BC27:BK27"/>
    <mergeCell ref="BL27:CF27"/>
    <mergeCell ref="CH27:CJ27"/>
    <mergeCell ref="CK27:CM27"/>
    <mergeCell ref="CN27:CP27"/>
    <mergeCell ref="CK26:CM26"/>
    <mergeCell ref="CN26:CP26"/>
    <mergeCell ref="CQ27:CS27"/>
    <mergeCell ref="A28:C28"/>
    <mergeCell ref="D28:F28"/>
    <mergeCell ref="G28:I28"/>
    <mergeCell ref="J28:AN28"/>
    <mergeCell ref="AO28:AV28"/>
    <mergeCell ref="AW28:BB28"/>
    <mergeCell ref="BC28:BK28"/>
    <mergeCell ref="BL28:CF28"/>
    <mergeCell ref="CH28:CJ28"/>
    <mergeCell ref="CQ28:CS28"/>
    <mergeCell ref="A29:C29"/>
    <mergeCell ref="D29:F29"/>
    <mergeCell ref="G29:I29"/>
    <mergeCell ref="J29:AN29"/>
    <mergeCell ref="AO29:AV29"/>
    <mergeCell ref="AW29:BB29"/>
    <mergeCell ref="BC29:BK29"/>
    <mergeCell ref="BL29:CF29"/>
    <mergeCell ref="CH29:CJ29"/>
    <mergeCell ref="CK29:CM29"/>
    <mergeCell ref="CN29:CP29"/>
    <mergeCell ref="CK28:CM28"/>
    <mergeCell ref="CN28:CP28"/>
    <mergeCell ref="CQ29:CS29"/>
    <mergeCell ref="A30:C30"/>
    <mergeCell ref="D30:F30"/>
    <mergeCell ref="G30:I30"/>
    <mergeCell ref="J30:AN30"/>
    <mergeCell ref="AO30:AV30"/>
    <mergeCell ref="AW30:BB30"/>
    <mergeCell ref="BC30:BK30"/>
    <mergeCell ref="BL30:CF30"/>
    <mergeCell ref="CH30:CJ30"/>
    <mergeCell ref="CK30:CM30"/>
    <mergeCell ref="CN30:CP30"/>
    <mergeCell ref="CQ30:CS30"/>
    <mergeCell ref="A31:C31"/>
    <mergeCell ref="D31:F31"/>
    <mergeCell ref="G31:I31"/>
    <mergeCell ref="J31:AN31"/>
    <mergeCell ref="AO31:AV31"/>
    <mergeCell ref="AW31:BB31"/>
    <mergeCell ref="BC31:BK31"/>
    <mergeCell ref="BL32:CF32"/>
    <mergeCell ref="CH32:CJ32"/>
    <mergeCell ref="BL31:CF31"/>
    <mergeCell ref="CH31:CJ31"/>
    <mergeCell ref="AW32:BB32"/>
    <mergeCell ref="BC32:BK32"/>
    <mergeCell ref="CK31:CM31"/>
    <mergeCell ref="CN31:CP31"/>
    <mergeCell ref="BC33:BK33"/>
    <mergeCell ref="CH33:CJ33"/>
    <mergeCell ref="CQ31:CS31"/>
    <mergeCell ref="A32:C32"/>
    <mergeCell ref="D32:F32"/>
    <mergeCell ref="G32:I32"/>
    <mergeCell ref="J32:AN32"/>
    <mergeCell ref="AO32:AV32"/>
    <mergeCell ref="A33:C33"/>
    <mergeCell ref="D33:F33"/>
    <mergeCell ref="G33:I33"/>
    <mergeCell ref="J33:AN33"/>
    <mergeCell ref="AO33:AV33"/>
    <mergeCell ref="AW33:BB33"/>
    <mergeCell ref="CN33:CP33"/>
    <mergeCell ref="CK32:CM32"/>
    <mergeCell ref="CN32:CP32"/>
    <mergeCell ref="CQ33:CS33"/>
    <mergeCell ref="CQ32:CS32"/>
    <mergeCell ref="CK33:CM33"/>
    <mergeCell ref="AW35:BB35"/>
    <mergeCell ref="BC35:BK35"/>
    <mergeCell ref="CQ35:CS35"/>
    <mergeCell ref="A35:C35"/>
    <mergeCell ref="D35:F35"/>
    <mergeCell ref="G35:I35"/>
    <mergeCell ref="J35:AN35"/>
    <mergeCell ref="CH123:CJ123"/>
    <mergeCell ref="BL33:CF33"/>
    <mergeCell ref="A36:BK36"/>
    <mergeCell ref="BL36:CF36"/>
    <mergeCell ref="CH36:CZ36"/>
    <mergeCell ref="BL35:CF35"/>
    <mergeCell ref="CH35:CJ35"/>
    <mergeCell ref="CK35:CM35"/>
    <mergeCell ref="CN35:CP35"/>
    <mergeCell ref="AO35:AV35"/>
    <mergeCell ref="CQ123:CS123"/>
    <mergeCell ref="CQ78:CS78"/>
    <mergeCell ref="A123:C123"/>
    <mergeCell ref="D123:F123"/>
    <mergeCell ref="G123:I123"/>
    <mergeCell ref="J123:AN123"/>
    <mergeCell ref="AO123:AV123"/>
    <mergeCell ref="AW123:BB123"/>
    <mergeCell ref="BC123:BK123"/>
    <mergeCell ref="BL123:CF123"/>
  </mergeCells>
  <printOptions/>
  <pageMargins left="0.7874015748031497" right="0.1968503937007874" top="0.5905511811023623" bottom="0.2362204724409449" header="1.968503937007874" footer="0.196850393700787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yamamoto</cp:lastModifiedBy>
  <cp:lastPrinted>2011-06-10T00:36:41Z</cp:lastPrinted>
  <dcterms:created xsi:type="dcterms:W3CDTF">2011-03-14T14:24:56Z</dcterms:created>
  <dcterms:modified xsi:type="dcterms:W3CDTF">2011-06-10T00:37:26Z</dcterms:modified>
  <cp:category/>
  <cp:version/>
  <cp:contentType/>
  <cp:contentStatus/>
</cp:coreProperties>
</file>